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aqdod\Desktop\Хисоботҳои бояд супорам\Нишондиҳандаҳои бонкҳо барои Сомона\31.12.2021\Сомона роикадам\Ru\"/>
    </mc:Choice>
  </mc:AlternateContent>
  <xr:revisionPtr revIDLastSave="0" documentId="13_ncr:1_{7A54B7BE-033B-4387-983C-C9290388ED8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u " sheetId="9" r:id="rId1"/>
  </sheets>
  <definedNames>
    <definedName name="dateDemention" localSheetId="0">'Ru '!$C:$C</definedName>
    <definedName name="dateDemention">#REF!</definedName>
    <definedName name="ofset" localSheetId="0">#REF!</definedName>
    <definedName name="ofset">#REF!</definedName>
    <definedName name="_xlnm.Print_Area" localSheetId="0">'Ru '!$A$1:$K$32</definedName>
  </definedNames>
  <calcPr calcId="179021"/>
</workbook>
</file>

<file path=xl/calcChain.xml><?xml version="1.0" encoding="utf-8"?>
<calcChain xmlns="http://schemas.openxmlformats.org/spreadsheetml/2006/main">
  <c r="K5" i="9" l="1"/>
  <c r="J5" i="9"/>
</calcChain>
</file>

<file path=xl/sharedStrings.xml><?xml version="1.0" encoding="utf-8"?>
<sst xmlns="http://schemas.openxmlformats.org/spreadsheetml/2006/main" count="55" uniqueCount="55">
  <si>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</si>
  <si>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</si>
  <si>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</si>
  <si>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</si>
  <si>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</si>
  <si>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</si>
  <si>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</si>
  <si>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</si>
  <si>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</si>
  <si>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</si>
  <si>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</si>
  <si>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</si>
  <si>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</si>
  <si>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</si>
  <si>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</si>
  <si>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</si>
  <si>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</si>
  <si>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</si>
  <si>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</si>
  <si>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</si>
  <si>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</si>
  <si>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</si>
  <si>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</si>
  <si>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</si>
  <si>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(млн. сомони)</t>
  </si>
  <si>
    <t>ПОКАЗАТЕЛИ</t>
  </si>
  <si>
    <t>АКТИВЫ</t>
  </si>
  <si>
    <t>Денежные средства</t>
  </si>
  <si>
    <t>Средства к получению из НБТ и кредитных финансовых организаций</t>
  </si>
  <si>
    <t>Ценные бумаги и инвестиции</t>
  </si>
  <si>
    <t>Ссуды, финансовая аренда и овердрафт</t>
  </si>
  <si>
    <t xml:space="preserve">Основные средства </t>
  </si>
  <si>
    <t>Другие активы</t>
  </si>
  <si>
    <t>ОБЯЗАТЕЛЬСТВА</t>
  </si>
  <si>
    <t>Средства к оплате НБТ и кредитным финансовым организациям</t>
  </si>
  <si>
    <t>Депозиты</t>
  </si>
  <si>
    <t>Долговые ценные бумаги, выпущенные банками</t>
  </si>
  <si>
    <t>Другие обязательства</t>
  </si>
  <si>
    <t>БАЛАНСОВЫЙ КАПИТАЛ</t>
  </si>
  <si>
    <t>Оплаченный капитал</t>
  </si>
  <si>
    <t>Резервы</t>
  </si>
  <si>
    <t>Прибыль/убыток текущего года</t>
  </si>
  <si>
    <t>ОБЯЗАТЕЛЬСТВА И КАПИТАЛ</t>
  </si>
  <si>
    <t>ДРУГИЕ ПОКАЗАТЕЛИ</t>
  </si>
  <si>
    <t>Доходность активов (ROA, %)</t>
  </si>
  <si>
    <t>Доходность капитала (ROE, %)</t>
  </si>
  <si>
    <t>Чистый процентный доход (NIM, %)</t>
  </si>
  <si>
    <t>Норматив ликвидности (К2.1, %)</t>
  </si>
  <si>
    <t>Филиалы (кол-во)</t>
  </si>
  <si>
    <t>Центры банковского обслуживания (кол-во)</t>
  </si>
  <si>
    <t>Банкоматы (кол-во)</t>
  </si>
  <si>
    <t>POS- терминалы (кол-во)</t>
  </si>
  <si>
    <t>Банковские карты (кол-во)</t>
  </si>
  <si>
    <t>Финансовые показатели</t>
  </si>
  <si>
    <t xml:space="preserve">ЗАО ”Спитамен Банк”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</si>
</sst>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Palatino Linotype"/>
      <family val="1"/>
      <charset val="204"/>
    </font>
    <font>
      <i/>
      <sz val="12"/>
      <color theme="1"/>
      <name val="Palatino Linotype"/>
      <family val="1"/>
      <charset val="204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3" applyFont="1" applyAlignment="1">
      <alignment vertical="center"/>
    </xf>
    <xf numFmtId="0" fontId="3" fillId="0" borderId="0" xfId="3"/>
    <xf numFmtId="0" fontId="7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1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vertical="center" wrapText="1"/>
    </xf>
    <xf numFmtId="165" fontId="11" fillId="2" borderId="1" xfId="3" applyNumberFormat="1" applyFont="1" applyFill="1" applyBorder="1" applyAlignment="1">
      <alignment vertical="center"/>
    </xf>
    <xf numFmtId="49" fontId="4" fillId="0" borderId="2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vertical="center" wrapText="1"/>
    </xf>
    <xf numFmtId="165" fontId="4" fillId="0" borderId="2" xfId="3" applyNumberFormat="1" applyFont="1" applyBorder="1" applyAlignment="1">
      <alignment vertical="center"/>
    </xf>
    <xf numFmtId="0" fontId="3" fillId="0" borderId="0" xfId="3" applyAlignment="1">
      <alignment vertical="top"/>
    </xf>
    <xf numFmtId="49" fontId="4" fillId="0" borderId="1" xfId="3" applyNumberFormat="1" applyFont="1" applyBorder="1" applyAlignment="1">
      <alignment horizontal="center" vertical="center" wrapText="1"/>
    </xf>
    <xf numFmtId="165" fontId="4" fillId="0" borderId="1" xfId="3" applyNumberFormat="1" applyFont="1" applyBorder="1" applyAlignment="1">
      <alignment vertical="center"/>
    </xf>
    <xf numFmtId="49" fontId="10" fillId="2" borderId="1" xfId="3" applyNumberFormat="1" applyFont="1" applyFill="1" applyBorder="1" applyAlignment="1">
      <alignment horizontal="center" vertical="center" wrapText="1"/>
    </xf>
    <xf numFmtId="0" fontId="9" fillId="0" borderId="0" xfId="3" applyFont="1" applyBorder="1" applyAlignment="1">
      <alignment vertical="center"/>
    </xf>
    <xf numFmtId="3" fontId="4" fillId="0" borderId="0" xfId="3" applyNumberFormat="1" applyFont="1" applyBorder="1" applyAlignment="1">
      <alignment vertical="center"/>
    </xf>
    <xf numFmtId="0" fontId="4" fillId="2" borderId="1" xfId="3" applyFont="1" applyFill="1" applyBorder="1" applyAlignment="1">
      <alignment vertical="center"/>
    </xf>
    <xf numFmtId="49" fontId="4" fillId="3" borderId="1" xfId="3" applyNumberFormat="1" applyFont="1" applyFill="1" applyBorder="1" applyAlignment="1">
      <alignment horizontal="center" vertical="center" wrapText="1"/>
    </xf>
    <xf numFmtId="164" fontId="4" fillId="3" borderId="1" xfId="4" applyNumberFormat="1" applyFont="1" applyFill="1" applyBorder="1" applyAlignment="1">
      <alignment vertical="center" wrapText="1"/>
    </xf>
    <xf numFmtId="0" fontId="4" fillId="3" borderId="1" xfId="3" applyFont="1" applyFill="1" applyBorder="1" applyAlignment="1">
      <alignment vertical="center" wrapText="1"/>
    </xf>
    <xf numFmtId="9" fontId="4" fillId="0" borderId="1" xfId="4" applyFont="1" applyBorder="1" applyAlignment="1">
      <alignment vertical="center" wrapText="1"/>
    </xf>
    <xf numFmtId="3" fontId="4" fillId="0" borderId="1" xfId="3" applyNumberFormat="1" applyFont="1" applyBorder="1" applyAlignment="1">
      <alignment vertical="center" wrapText="1"/>
    </xf>
    <xf numFmtId="0" fontId="3" fillId="0" borderId="0" xfId="3" applyAlignment="1">
      <alignment vertical="center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6" fillId="0" borderId="0" xfId="3" applyFont="1" applyBorder="1" applyAlignment="1">
      <alignment horizontal="right"/>
    </xf>
    <xf numFmtId="0" fontId="5" fillId="0" borderId="0" xfId="3" applyFont="1" applyAlignment="1">
      <alignment horizontal="center"/>
    </xf>
    <xf numFmtId="14" fontId="9" fillId="2" borderId="1" xfId="3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right"/>
    </xf>
  </cellXfs>
  <cellStyles count="5">
    <cellStyle name="Normal" xfId="0" builtinId="0"/>
    <cellStyle name="Normal 2" xfId="3" xr:uid="{02A2D1ED-4DCE-4457-BDD5-51ED6DEB4DC9}"/>
    <cellStyle name="Percent 2" xfId="4" xr:uid="{4955797C-779E-4772-B8B7-3AE7232B6AF6}"/>
    <cellStyle name="Обычный 2" xfId="1" xr:uid="{00000000-0005-0000-0000-000001000000}"/>
    <cellStyle name="Обычный_B01.01" xfId="2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FCA79-F4F2-487A-A005-4EA930E857FA}">
  <dimension ref="A1:P33"/>
  <sheetViews>
    <sheetView tabSelected="1" view="pageBreakPreview" topLeftCell="I1" zoomScale="85" zoomScaleNormal="100" zoomScaleSheetLayoutView="85" workbookViewId="0">
      <selection activeCell="K17" activeCellId="1" sqref="K12 K17"/>
    </sheetView>
  </sheetViews>
  <sheetFormatPr defaultRowHeight="15" x14ac:dyDescent="0.25"/>
  <cols>
    <col min="1" max="1" width="6" style="2" customWidth="1"/>
    <col min="2" max="2" width="61.28515625" style="23" customWidth="1"/>
    <col min="3" max="11" width="23.5703125" style="2" customWidth="1"/>
    <col min="12" max="17" width="8" style="2" customWidth="1"/>
    <col min="18" max="16384" width="9.140625" style="2"/>
  </cols>
  <sheetData>
    <row r="1" spans="1:16" ht="30" customHeight="1" x14ac:dyDescent="0.35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4"/>
      <c r="M1" s="24"/>
      <c r="N1" s="24"/>
      <c r="O1" s="24"/>
      <c r="P1" s="24"/>
    </row>
    <row r="2" spans="1:16" ht="30" customHeight="1" x14ac:dyDescent="0.25">
      <c r="A2" s="32" t="s">
        <v>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25"/>
      <c r="M2" s="25"/>
      <c r="N2" s="25"/>
      <c r="O2" s="25"/>
      <c r="P2" s="25"/>
    </row>
    <row r="3" spans="1:16" ht="19.5" customHeight="1" x14ac:dyDescent="0.4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7"/>
      <c r="M3" s="27"/>
      <c r="N3" s="27"/>
      <c r="O3" s="27"/>
      <c r="P3" s="27"/>
    </row>
    <row r="4" spans="1:16" ht="19.5" customHeight="1" x14ac:dyDescent="0.25">
      <c r="A4" s="3"/>
      <c r="B4" s="4" t="s">
        <v>25</v>
      </c>
      <c r="C4" s="29">
        <v>43830</v>
      </c>
      <c r="D4" s="29">
        <v>43921</v>
      </c>
      <c r="E4" s="29">
        <v>44012</v>
      </c>
      <c r="F4" s="29">
        <v>44104</v>
      </c>
      <c r="G4" s="29">
        <v>44196</v>
      </c>
      <c r="H4" s="29">
        <v>44286</v>
      </c>
      <c r="I4" s="29">
        <v>44377</v>
      </c>
      <c r="J4" s="29">
        <v>44469</v>
      </c>
      <c r="K4" s="29">
        <v>44561</v>
      </c>
    </row>
    <row r="5" spans="1:16" ht="19.5" customHeight="1" x14ac:dyDescent="0.25">
      <c r="A5" s="5">
        <v>1</v>
      </c>
      <c r="B5" s="6" t="s">
        <v>26</v>
      </c>
      <c r="C5" s="7">
        <v>708.06850799999995</v>
      </c>
      <c r="D5" s="7">
        <v>829.12202000000002</v>
      </c>
      <c r="E5" s="7">
        <v>837.89432299999999</v>
      </c>
      <c r="F5" s="7">
        <v>839.36122699999999</v>
      </c>
      <c r="G5" s="7">
        <v>860.31040800000005</v>
      </c>
      <c r="H5" s="7">
        <v>941.51479400000005</v>
      </c>
      <c r="I5" s="7">
        <v>1120.547632</v>
      </c>
      <c r="J5" s="7">
        <f>J11+J10+J9+J8+J7+J6</f>
        <v>1214.9497950000002</v>
      </c>
      <c r="K5" s="7">
        <f>K6+K7+K8+K9+K10+K11</f>
        <v>1154.5812129999999</v>
      </c>
    </row>
    <row r="6" spans="1:16" s="11" customFormat="1" ht="19.5" customHeight="1" x14ac:dyDescent="0.25">
      <c r="A6" s="8" t="s">
        <v>0</v>
      </c>
      <c r="B6" s="9" t="s">
        <v>27</v>
      </c>
      <c r="C6" s="10">
        <v>80.555036000000001</v>
      </c>
      <c r="D6" s="10">
        <v>112.00840100000001</v>
      </c>
      <c r="E6" s="10">
        <v>171.52479199999999</v>
      </c>
      <c r="F6" s="10">
        <v>190.307616</v>
      </c>
      <c r="G6" s="10">
        <v>75.264129999999994</v>
      </c>
      <c r="H6" s="10">
        <v>154.61677800000001</v>
      </c>
      <c r="I6" s="10">
        <v>146.49750399999999</v>
      </c>
      <c r="J6" s="10">
        <v>190.05370500000001</v>
      </c>
      <c r="K6" s="10">
        <v>228.00962799999999</v>
      </c>
    </row>
    <row r="7" spans="1:16" s="11" customFormat="1" ht="31.5" x14ac:dyDescent="0.25">
      <c r="A7" s="12" t="s">
        <v>1</v>
      </c>
      <c r="B7" s="9" t="s">
        <v>28</v>
      </c>
      <c r="C7" s="13">
        <v>229.75133199999999</v>
      </c>
      <c r="D7" s="13">
        <v>266.05421200000001</v>
      </c>
      <c r="E7" s="13">
        <v>185.62580399999999</v>
      </c>
      <c r="F7" s="13">
        <v>113.393882</v>
      </c>
      <c r="G7" s="13">
        <v>159.386472</v>
      </c>
      <c r="H7" s="13">
        <v>167.98700700000001</v>
      </c>
      <c r="I7" s="13">
        <v>262.95161400000001</v>
      </c>
      <c r="J7" s="13">
        <v>288.19069300000001</v>
      </c>
      <c r="K7" s="13">
        <v>162.15325799999999</v>
      </c>
    </row>
    <row r="8" spans="1:16" s="11" customFormat="1" ht="19.5" customHeight="1" x14ac:dyDescent="0.25">
      <c r="A8" s="12" t="s">
        <v>2</v>
      </c>
      <c r="B8" s="9" t="s">
        <v>29</v>
      </c>
      <c r="C8" s="13">
        <v>6.3640000000000002E-2</v>
      </c>
      <c r="D8" s="13">
        <v>6.3640000000000002E-2</v>
      </c>
      <c r="E8" s="13">
        <v>6.3640000000000002E-2</v>
      </c>
      <c r="F8" s="13">
        <v>6.3640000000000002E-2</v>
      </c>
      <c r="G8" s="13">
        <v>6.3640000000000002E-2</v>
      </c>
      <c r="H8" s="13">
        <v>6.3640000000000002E-2</v>
      </c>
      <c r="I8" s="13">
        <v>6.3640000000000002E-2</v>
      </c>
      <c r="J8" s="13">
        <v>6.3640000000000002E-2</v>
      </c>
      <c r="K8" s="13">
        <v>6.3640000000000002E-2</v>
      </c>
    </row>
    <row r="9" spans="1:16" s="11" customFormat="1" ht="19.5" customHeight="1" x14ac:dyDescent="0.25">
      <c r="A9" s="12" t="s">
        <v>3</v>
      </c>
      <c r="B9" s="9" t="s">
        <v>30</v>
      </c>
      <c r="C9" s="13">
        <v>291.627951</v>
      </c>
      <c r="D9" s="13">
        <v>311.50213200000002</v>
      </c>
      <c r="E9" s="13">
        <v>314.32883500000003</v>
      </c>
      <c r="F9" s="13">
        <v>377.94151099999999</v>
      </c>
      <c r="G9" s="13">
        <v>447.75276300000002</v>
      </c>
      <c r="H9" s="13">
        <v>433.64741600000002</v>
      </c>
      <c r="I9" s="13">
        <v>510.34950199999997</v>
      </c>
      <c r="J9" s="13">
        <v>557.19302500000003</v>
      </c>
      <c r="K9" s="13">
        <v>609.77656000000002</v>
      </c>
    </row>
    <row r="10" spans="1:16" s="11" customFormat="1" ht="19.5" customHeight="1" x14ac:dyDescent="0.25">
      <c r="A10" s="12" t="s">
        <v>4</v>
      </c>
      <c r="B10" s="9" t="s">
        <v>31</v>
      </c>
      <c r="C10" s="13">
        <v>45.819203000000002</v>
      </c>
      <c r="D10" s="13">
        <v>45.932361</v>
      </c>
      <c r="E10" s="13">
        <v>52.825595</v>
      </c>
      <c r="F10" s="13">
        <v>55.855100999999998</v>
      </c>
      <c r="G10" s="13">
        <v>54.068452999999998</v>
      </c>
      <c r="H10" s="13">
        <v>53.412050999999998</v>
      </c>
      <c r="I10" s="13">
        <v>59.652768000000002</v>
      </c>
      <c r="J10" s="13">
        <v>61.162863000000002</v>
      </c>
      <c r="K10" s="13">
        <v>64.738895999999997</v>
      </c>
    </row>
    <row r="11" spans="1:16" s="11" customFormat="1" ht="19.5" customHeight="1" x14ac:dyDescent="0.25">
      <c r="A11" s="12" t="s">
        <v>5</v>
      </c>
      <c r="B11" s="9" t="s">
        <v>32</v>
      </c>
      <c r="C11" s="13">
        <v>60.251345999999899</v>
      </c>
      <c r="D11" s="13">
        <v>93.561274000000026</v>
      </c>
      <c r="E11" s="13">
        <v>113.52565699999991</v>
      </c>
      <c r="F11" s="13">
        <v>101.79947700000002</v>
      </c>
      <c r="G11" s="13">
        <v>123.7749500000001</v>
      </c>
      <c r="H11" s="13">
        <v>131.78790199999992</v>
      </c>
      <c r="I11" s="13">
        <v>141.03260399999999</v>
      </c>
      <c r="J11" s="13">
        <v>118.28586900000001</v>
      </c>
      <c r="K11" s="13">
        <v>89.839230999999998</v>
      </c>
    </row>
    <row r="12" spans="1:16" s="11" customFormat="1" ht="19.5" customHeight="1" x14ac:dyDescent="0.25">
      <c r="A12" s="14" t="s">
        <v>6</v>
      </c>
      <c r="B12" s="6" t="s">
        <v>33</v>
      </c>
      <c r="C12" s="7">
        <v>597.72008000000005</v>
      </c>
      <c r="D12" s="7">
        <v>725.05347099999994</v>
      </c>
      <c r="E12" s="7">
        <v>725.49686099999997</v>
      </c>
      <c r="F12" s="7">
        <v>728.740228</v>
      </c>
      <c r="G12" s="7">
        <v>734.18323899999996</v>
      </c>
      <c r="H12" s="7">
        <v>816.60661900000002</v>
      </c>
      <c r="I12" s="7">
        <v>966.61491099999989</v>
      </c>
      <c r="J12" s="7">
        <v>1060.650519</v>
      </c>
      <c r="K12" s="7">
        <v>1000.056917</v>
      </c>
    </row>
    <row r="13" spans="1:16" s="11" customFormat="1" ht="31.5" x14ac:dyDescent="0.25">
      <c r="A13" s="12" t="s">
        <v>7</v>
      </c>
      <c r="B13" s="9" t="s">
        <v>34</v>
      </c>
      <c r="C13" s="13">
        <v>1.0162340000000001</v>
      </c>
      <c r="D13" s="13">
        <v>1.0242199999999999</v>
      </c>
      <c r="E13" s="13">
        <v>1.0441419999999999</v>
      </c>
      <c r="F13" s="13">
        <v>1.0342199999999999</v>
      </c>
      <c r="G13" s="13">
        <v>10.655818999999999</v>
      </c>
      <c r="H13" s="13">
        <v>1.2941590000000001</v>
      </c>
      <c r="I13" s="13">
        <v>21.291678999999998</v>
      </c>
      <c r="J13" s="13">
        <v>21.396805000000001</v>
      </c>
      <c r="K13" s="13">
        <v>54.687654999999999</v>
      </c>
    </row>
    <row r="14" spans="1:16" s="11" customFormat="1" ht="19.5" customHeight="1" x14ac:dyDescent="0.25">
      <c r="A14" s="12" t="s">
        <v>8</v>
      </c>
      <c r="B14" s="9" t="s">
        <v>35</v>
      </c>
      <c r="C14" s="13">
        <v>277.77023100000002</v>
      </c>
      <c r="D14" s="13">
        <v>375.43616800000001</v>
      </c>
      <c r="E14" s="13">
        <v>345.14730900000001</v>
      </c>
      <c r="F14" s="13">
        <v>339.12561099999999</v>
      </c>
      <c r="G14" s="13">
        <v>320.64234299999998</v>
      </c>
      <c r="H14" s="13">
        <v>320.563176</v>
      </c>
      <c r="I14" s="13">
        <v>455.61717499999997</v>
      </c>
      <c r="J14" s="13">
        <v>542.31545300000005</v>
      </c>
      <c r="K14" s="13">
        <v>478.77101800000003</v>
      </c>
    </row>
    <row r="15" spans="1:16" s="11" customFormat="1" ht="19.5" customHeight="1" x14ac:dyDescent="0.25">
      <c r="A15" s="12" t="s">
        <v>9</v>
      </c>
      <c r="B15" s="9" t="s">
        <v>36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6" s="11" customFormat="1" ht="19.5" customHeight="1" x14ac:dyDescent="0.25">
      <c r="A16" s="12" t="s">
        <v>10</v>
      </c>
      <c r="B16" s="9" t="s">
        <v>37</v>
      </c>
      <c r="C16" s="13">
        <v>318.93361499999997</v>
      </c>
      <c r="D16" s="13">
        <v>348.59308299999992</v>
      </c>
      <c r="E16" s="13">
        <v>379.30540999999999</v>
      </c>
      <c r="F16" s="13">
        <v>388.580397</v>
      </c>
      <c r="G16" s="13">
        <v>402.88507700000002</v>
      </c>
      <c r="H16" s="13">
        <v>494.74928399999999</v>
      </c>
      <c r="I16" s="13">
        <v>489.70605699999999</v>
      </c>
      <c r="J16" s="13">
        <v>496.93826100000001</v>
      </c>
      <c r="K16" s="13">
        <v>466.59824400000002</v>
      </c>
    </row>
    <row r="17" spans="1:11" s="11" customFormat="1" ht="19.5" customHeight="1" x14ac:dyDescent="0.25">
      <c r="A17" s="14" t="s">
        <v>11</v>
      </c>
      <c r="B17" s="6" t="s">
        <v>38</v>
      </c>
      <c r="C17" s="7">
        <v>110.348428</v>
      </c>
      <c r="D17" s="7">
        <v>104.068549</v>
      </c>
      <c r="E17" s="7">
        <v>112.397462</v>
      </c>
      <c r="F17" s="7">
        <v>110.620999</v>
      </c>
      <c r="G17" s="7">
        <v>126.12716899999999</v>
      </c>
      <c r="H17" s="7">
        <v>124.908175</v>
      </c>
      <c r="I17" s="7">
        <v>153.997131</v>
      </c>
      <c r="J17" s="7">
        <v>154.222587</v>
      </c>
      <c r="K17" s="7">
        <v>154.529663</v>
      </c>
    </row>
    <row r="18" spans="1:11" s="11" customFormat="1" ht="19.5" customHeight="1" x14ac:dyDescent="0.25">
      <c r="A18" s="12" t="s">
        <v>12</v>
      </c>
      <c r="B18" s="9" t="s">
        <v>39</v>
      </c>
      <c r="C18" s="13">
        <v>66.621899999999997</v>
      </c>
      <c r="D18" s="13">
        <v>66.621899999999997</v>
      </c>
      <c r="E18" s="13">
        <v>66.621899999999997</v>
      </c>
      <c r="F18" s="13">
        <v>66.621899999999997</v>
      </c>
      <c r="G18" s="13">
        <v>66.621899999999997</v>
      </c>
      <c r="H18" s="13">
        <v>66.621899999999997</v>
      </c>
      <c r="I18" s="13">
        <v>66.621899999999997</v>
      </c>
      <c r="J18" s="13">
        <v>80.181899999999999</v>
      </c>
      <c r="K18" s="13">
        <v>80.181899999999999</v>
      </c>
    </row>
    <row r="19" spans="1:11" s="11" customFormat="1" ht="19.5" customHeight="1" x14ac:dyDescent="0.25">
      <c r="A19" s="12" t="s">
        <v>13</v>
      </c>
      <c r="B19" s="9" t="s">
        <v>40</v>
      </c>
      <c r="C19" s="13">
        <v>32.406655999999998</v>
      </c>
      <c r="D19" s="13">
        <v>37.953326000000011</v>
      </c>
      <c r="E19" s="13">
        <v>38.126765000000006</v>
      </c>
      <c r="F19" s="13">
        <v>38.160045000000004</v>
      </c>
      <c r="G19" s="13">
        <v>54.424214999999997</v>
      </c>
      <c r="H19" s="13">
        <v>58.720180000000006</v>
      </c>
      <c r="I19" s="13">
        <v>82.523972999999998</v>
      </c>
      <c r="J19" s="13">
        <v>68.922573</v>
      </c>
      <c r="K19" s="13">
        <v>68.888373000000001</v>
      </c>
    </row>
    <row r="20" spans="1:11" s="11" customFormat="1" ht="19.5" customHeight="1" x14ac:dyDescent="0.25">
      <c r="A20" s="12" t="s">
        <v>14</v>
      </c>
      <c r="B20" s="9" t="s">
        <v>41</v>
      </c>
      <c r="C20" s="13">
        <v>11.319872</v>
      </c>
      <c r="D20" s="13">
        <v>-0.50667700000000004</v>
      </c>
      <c r="E20" s="13">
        <v>7.6487970000000001</v>
      </c>
      <c r="F20" s="13">
        <v>5.839054</v>
      </c>
      <c r="G20" s="13">
        <v>5.081054</v>
      </c>
      <c r="H20" s="13">
        <v>-0.43390499999999999</v>
      </c>
      <c r="I20" s="13">
        <v>4.8512579999999996</v>
      </c>
      <c r="J20" s="13">
        <v>5.1181140000000003</v>
      </c>
      <c r="K20" s="13">
        <v>5.45939</v>
      </c>
    </row>
    <row r="21" spans="1:11" s="11" customFormat="1" ht="19.5" customHeight="1" x14ac:dyDescent="0.25">
      <c r="A21" s="14"/>
      <c r="B21" s="6" t="s">
        <v>42</v>
      </c>
      <c r="C21" s="7">
        <v>708.06850800000007</v>
      </c>
      <c r="D21" s="7">
        <v>829.12201999999991</v>
      </c>
      <c r="E21" s="7">
        <v>837.89432299999999</v>
      </c>
      <c r="F21" s="7">
        <v>839.36122699999999</v>
      </c>
      <c r="G21" s="7">
        <v>860.31040799999994</v>
      </c>
      <c r="H21" s="7">
        <v>941.51479400000005</v>
      </c>
      <c r="I21" s="7">
        <v>1120.612042</v>
      </c>
      <c r="J21" s="7">
        <v>1214.873106</v>
      </c>
      <c r="K21" s="7">
        <v>1154.5865799999999</v>
      </c>
    </row>
    <row r="22" spans="1:11" s="11" customFormat="1" ht="19.5" customHeight="1" x14ac:dyDescent="0.25">
      <c r="A22" s="1"/>
      <c r="B22" s="15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11" customFormat="1" ht="19.5" customHeight="1" x14ac:dyDescent="0.25">
      <c r="A23" s="17"/>
      <c r="B23" s="6" t="s">
        <v>43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1:11" s="11" customFormat="1" ht="19.5" customHeight="1" x14ac:dyDescent="0.25">
      <c r="A24" s="18" t="s">
        <v>15</v>
      </c>
      <c r="B24" s="9" t="s">
        <v>44</v>
      </c>
      <c r="C24" s="19">
        <v>1.5986972831165652E-2</v>
      </c>
      <c r="D24" s="19">
        <v>-6.1110064354580763E-4</v>
      </c>
      <c r="E24" s="19">
        <v>9.1285938930988561E-3</v>
      </c>
      <c r="F24" s="19">
        <v>6.9565448250089347E-3</v>
      </c>
      <c r="G24" s="19">
        <v>5.9060705912092138E-3</v>
      </c>
      <c r="H24" s="19">
        <v>-4.6085839836521996E-4</v>
      </c>
      <c r="I24" s="19">
        <v>8.6582292857424071E-3</v>
      </c>
      <c r="J24" s="19">
        <v>5.6157683698037182E-3</v>
      </c>
      <c r="K24" s="19">
        <v>4.7284370826482323E-3</v>
      </c>
    </row>
    <row r="25" spans="1:11" s="11" customFormat="1" ht="19.5" customHeight="1" x14ac:dyDescent="0.25">
      <c r="A25" s="18" t="s">
        <v>16</v>
      </c>
      <c r="B25" s="9" t="s">
        <v>45</v>
      </c>
      <c r="C25" s="19">
        <v>0.10258299284517221</v>
      </c>
      <c r="D25" s="19">
        <v>-4.8686851586640266E-3</v>
      </c>
      <c r="E25" s="19">
        <v>6.8051331977585047E-2</v>
      </c>
      <c r="F25" s="19">
        <v>5.2784318102207704E-2</v>
      </c>
      <c r="G25" s="19">
        <v>4.0285166473529588E-2</v>
      </c>
      <c r="H25" s="19">
        <v>-3.473791847491167E-3</v>
      </c>
      <c r="I25" s="19">
        <v>6.3004524415458105E-2</v>
      </c>
      <c r="J25" s="19">
        <v>4.4237657367270075E-2</v>
      </c>
      <c r="K25" s="19">
        <v>3.5329074651512055E-2</v>
      </c>
    </row>
    <row r="26" spans="1:11" s="11" customFormat="1" ht="19.5" customHeight="1" x14ac:dyDescent="0.25">
      <c r="A26" s="18" t="s">
        <v>17</v>
      </c>
      <c r="B26" s="20" t="s">
        <v>46</v>
      </c>
      <c r="C26" s="19">
        <v>6.2029255886924116E-2</v>
      </c>
      <c r="D26" s="19">
        <v>7.1117561079946656E-2</v>
      </c>
      <c r="E26" s="19">
        <v>7.632067259596273E-2</v>
      </c>
      <c r="F26" s="19">
        <v>7.4541043257222078E-2</v>
      </c>
      <c r="G26" s="19">
        <v>7.9180057907512161E-2</v>
      </c>
      <c r="H26" s="19">
        <v>7.2334661281831011E-2</v>
      </c>
      <c r="I26" s="19">
        <v>7.2999999999999995E-2</v>
      </c>
      <c r="J26" s="19">
        <v>5.0999999999999997E-2</v>
      </c>
      <c r="K26" s="19">
        <v>3.9E-2</v>
      </c>
    </row>
    <row r="27" spans="1:11" s="11" customFormat="1" ht="19.5" customHeight="1" x14ac:dyDescent="0.25">
      <c r="A27" s="12" t="s">
        <v>18</v>
      </c>
      <c r="B27" s="9" t="s">
        <v>47</v>
      </c>
      <c r="C27" s="21">
        <v>1.0630431794905542</v>
      </c>
      <c r="D27" s="21">
        <v>0.98669841661858604</v>
      </c>
      <c r="E27" s="21">
        <v>1.1126158566185591</v>
      </c>
      <c r="F27" s="21">
        <v>0.96259598189833628</v>
      </c>
      <c r="G27" s="21">
        <v>0.82903808110672272</v>
      </c>
      <c r="H27" s="21">
        <v>1.035433495799007</v>
      </c>
      <c r="I27" s="21">
        <v>0.9691299273778381</v>
      </c>
      <c r="J27" s="21">
        <v>0.88183754971206063</v>
      </c>
      <c r="K27" s="21">
        <v>0.7368919729078881</v>
      </c>
    </row>
    <row r="28" spans="1:11" s="11" customFormat="1" ht="19.5" customHeight="1" x14ac:dyDescent="0.25">
      <c r="A28" s="12" t="s">
        <v>19</v>
      </c>
      <c r="B28" s="9" t="s">
        <v>48</v>
      </c>
      <c r="C28" s="22">
        <v>11</v>
      </c>
      <c r="D28" s="22">
        <v>14</v>
      </c>
      <c r="E28" s="22">
        <v>14</v>
      </c>
      <c r="F28" s="22">
        <v>15</v>
      </c>
      <c r="G28" s="22">
        <v>16</v>
      </c>
      <c r="H28" s="22">
        <v>17</v>
      </c>
      <c r="I28" s="22">
        <v>17</v>
      </c>
      <c r="J28" s="22">
        <v>17</v>
      </c>
      <c r="K28" s="22">
        <v>18</v>
      </c>
    </row>
    <row r="29" spans="1:11" s="11" customFormat="1" ht="19.5" customHeight="1" x14ac:dyDescent="0.25">
      <c r="A29" s="12" t="s">
        <v>20</v>
      </c>
      <c r="B29" s="9" t="s">
        <v>49</v>
      </c>
      <c r="C29" s="22">
        <v>24</v>
      </c>
      <c r="D29" s="22">
        <v>22</v>
      </c>
      <c r="E29" s="22">
        <v>32</v>
      </c>
      <c r="F29" s="22">
        <v>36</v>
      </c>
      <c r="G29" s="22">
        <v>37</v>
      </c>
      <c r="H29" s="22">
        <v>37</v>
      </c>
      <c r="I29" s="22">
        <v>41</v>
      </c>
      <c r="J29" s="22">
        <v>43</v>
      </c>
      <c r="K29" s="22">
        <v>46</v>
      </c>
    </row>
    <row r="30" spans="1:11" s="11" customFormat="1" ht="19.5" customHeight="1" x14ac:dyDescent="0.25">
      <c r="A30" s="12" t="s">
        <v>21</v>
      </c>
      <c r="B30" s="9" t="s">
        <v>50</v>
      </c>
      <c r="C30" s="22">
        <v>34</v>
      </c>
      <c r="D30" s="22">
        <v>36</v>
      </c>
      <c r="E30" s="22">
        <v>37</v>
      </c>
      <c r="F30" s="22">
        <v>46</v>
      </c>
      <c r="G30" s="22">
        <v>49</v>
      </c>
      <c r="H30" s="22">
        <v>50</v>
      </c>
      <c r="I30" s="22">
        <v>51</v>
      </c>
      <c r="J30" s="22">
        <v>53</v>
      </c>
      <c r="K30" s="22">
        <v>55</v>
      </c>
    </row>
    <row r="31" spans="1:11" s="11" customFormat="1" ht="19.5" customHeight="1" x14ac:dyDescent="0.25">
      <c r="A31" s="12" t="s">
        <v>22</v>
      </c>
      <c r="B31" s="9" t="s">
        <v>51</v>
      </c>
      <c r="C31" s="22">
        <v>124</v>
      </c>
      <c r="D31" s="22">
        <v>130</v>
      </c>
      <c r="E31" s="22">
        <v>116</v>
      </c>
      <c r="F31" s="22">
        <v>97</v>
      </c>
      <c r="G31" s="22">
        <v>93</v>
      </c>
      <c r="H31" s="22">
        <v>89</v>
      </c>
      <c r="I31" s="22">
        <v>77</v>
      </c>
      <c r="J31" s="22">
        <v>78</v>
      </c>
      <c r="K31" s="22">
        <v>73</v>
      </c>
    </row>
    <row r="32" spans="1:11" s="11" customFormat="1" ht="19.5" customHeight="1" x14ac:dyDescent="0.25">
      <c r="A32" s="12" t="s">
        <v>23</v>
      </c>
      <c r="B32" s="9" t="s">
        <v>52</v>
      </c>
      <c r="C32" s="22">
        <v>37071</v>
      </c>
      <c r="D32" s="22">
        <v>102100</v>
      </c>
      <c r="E32" s="22">
        <v>112699</v>
      </c>
      <c r="F32" s="22">
        <v>133600</v>
      </c>
      <c r="G32" s="22">
        <v>154879</v>
      </c>
      <c r="H32" s="22">
        <v>172971</v>
      </c>
      <c r="I32" s="22">
        <v>206394</v>
      </c>
      <c r="J32" s="22">
        <v>229888</v>
      </c>
      <c r="K32" s="22">
        <v>254085</v>
      </c>
    </row>
    <row r="33" spans="1:11" ht="18" x14ac:dyDescent="0.35">
      <c r="A33" s="31"/>
      <c r="B33" s="31"/>
      <c r="C33" s="31"/>
      <c r="D33" s="24"/>
      <c r="E33" s="24"/>
      <c r="F33" s="24"/>
      <c r="G33" s="24"/>
      <c r="H33" s="26"/>
      <c r="I33" s="28"/>
      <c r="J33" s="30"/>
      <c r="K33" s="24"/>
    </row>
  </sheetData>
  <mergeCells count="4">
    <mergeCell ref="A1:K1"/>
    <mergeCell ref="A2:K2"/>
    <mergeCell ref="A3:K3"/>
    <mergeCell ref="A33:C33"/>
  </mergeCells>
  <pageMargins left="0.7" right="0.7" top="0.75" bottom="0.75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Ru </vt:lpstr>
      <vt:lpstr>'Ru '!dateDemention</vt:lpstr>
      <vt:lpstr>'Ru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Бехрузджони Хакдод Шокирзода</cp:lastModifiedBy>
  <cp:lastPrinted>2019-12-27T05:02:47Z</cp:lastPrinted>
  <dcterms:created xsi:type="dcterms:W3CDTF">2018-05-18T09:54:30Z</dcterms:created>
  <dcterms:modified xsi:type="dcterms:W3CDTF">2022-01-19T04:47:50Z</dcterms:modified>
</cp:coreProperties>
</file>