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сохахо\солона\"/>
    </mc:Choice>
  </mc:AlternateContent>
  <bookViews>
    <workbookView xWindow="0" yWindow="0" windowWidth="28800" windowHeight="12330"/>
  </bookViews>
  <sheets>
    <sheet name="солон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солона!$C$4:$J$16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солона!$A$1:$CG$17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62913"/>
</workbook>
</file>

<file path=xl/sharedStrings.xml><?xml version="1.0" encoding="utf-8"?>
<sst xmlns="http://schemas.openxmlformats.org/spreadsheetml/2006/main" count="55" uniqueCount="43">
  <si>
    <t>(бо ҳаз. долл. ИМА)</t>
  </si>
  <si>
    <t xml:space="preserve">с. 2010 </t>
  </si>
  <si>
    <t>с. 2011</t>
  </si>
  <si>
    <t>с. 2012</t>
  </si>
  <si>
    <t>с. 2013</t>
  </si>
  <si>
    <t>с. 2014</t>
  </si>
  <si>
    <t>с. 2015</t>
  </si>
  <si>
    <t>с. 2016</t>
  </si>
  <si>
    <t>с. 2017</t>
  </si>
  <si>
    <t>с. 2018</t>
  </si>
  <si>
    <t>1.</t>
  </si>
  <si>
    <t>1.1.</t>
  </si>
  <si>
    <t>Кишоварзӣ, шикор ва хоҷагии ҷангал</t>
  </si>
  <si>
    <t>1.2.</t>
  </si>
  <si>
    <t>Саноати коркард</t>
  </si>
  <si>
    <t>1.3.</t>
  </si>
  <si>
    <t>Саноати истихроҷи маъдан ва тарҳрезии конҳои рег</t>
  </si>
  <si>
    <t>1.4.</t>
  </si>
  <si>
    <t>Нерӯи барқ, газ, таъмини об</t>
  </si>
  <si>
    <t>1.5.</t>
  </si>
  <si>
    <t>Сохтмон</t>
  </si>
  <si>
    <t>1.6.</t>
  </si>
  <si>
    <t>Меҳмонхонаҳо ва тарабхонаҳо</t>
  </si>
  <si>
    <t>1.7.</t>
  </si>
  <si>
    <t>Савдои яклухт ва чакана, таъмири автомобилҳо, савдои чаканаи сӯзишворӣ</t>
  </si>
  <si>
    <t>1.8.</t>
  </si>
  <si>
    <t>Нақлиёт, хоҷагии анбор ва алоқа</t>
  </si>
  <si>
    <t>1.9.</t>
  </si>
  <si>
    <t>Миёнаравии молиявӣ</t>
  </si>
  <si>
    <t>1.10.</t>
  </si>
  <si>
    <t>Амалиёт бо амволи ғайриманқул, иҷора ва фаолияти тиҷоратӣ</t>
  </si>
  <si>
    <t>1.11.</t>
  </si>
  <si>
    <t>Маориф</t>
  </si>
  <si>
    <t>1.12.</t>
  </si>
  <si>
    <t>Дигарҳо</t>
  </si>
  <si>
    <t>Ҳамагӣ:</t>
  </si>
  <si>
    <t xml:space="preserve">Воридшавии сармоягузориҳои мустақими хориҷӣ аз рӯи намуди фаъолияти иқтисодӣ </t>
  </si>
  <si>
    <t>с. 2019</t>
  </si>
  <si>
    <t>-</t>
  </si>
  <si>
    <t>с. 2020</t>
  </si>
  <si>
    <t>с. 2021</t>
  </si>
  <si>
    <t>с. 2022</t>
  </si>
  <si>
    <t>с.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</si>
</sst>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#,##0_ ;\-#,##0\ "/>
    <numFmt numFmtId="168" formatCode="#,##0.0"/>
    <numFmt numFmtId="169" formatCode="0.00_)"/>
    <numFmt numFmtId="170" formatCode="_-* #,##0_-;\-* #,##0_-;_-* &quot;-&quot;_-;_-@_-"/>
    <numFmt numFmtId="171" formatCode="_-&quot;£&quot;* #,##0_-;\-&quot;£&quot;* #,##0_-;_-&quot;£&quot;* &quot;-&quot;_-;_-@_-"/>
    <numFmt numFmtId="172" formatCode="_-* #,##0.00&quot; &quot;_-;\-* #,##0.00&quot; &quot;_-;_-* &quot;-&quot;??&quot; &quot;_-;_-@_-"/>
    <numFmt numFmtId="173" formatCode="_-* #,##0.00_ _-;\-* #,##0.00_ _-;_-* &quot;-&quot;??_ _-;_-@_-"/>
    <numFmt numFmtId="174" formatCode="&quot; &quot;#,##0.00&quot;  &quot;;&quot;-&quot;#,##0.00&quot;  &quot;;&quot; -&quot;00&quot;  &quot;;&quot; &quot;@&quot; &quot;"/>
    <numFmt numFmtId="175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b/>
      <sz val="12"/>
      <color rgb="FFFF0000"/>
      <name val="Palatino Linotype"/>
      <family val="1"/>
      <charset val="204"/>
    </font>
    <font>
      <sz val="10"/>
      <name val="Arial Cyr"/>
      <family val="2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8"/>
      <color theme="1"/>
      <name val="Arial"/>
      <family val="2"/>
      <charset val="238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7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6" fillId="2" borderId="1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3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4" borderId="7" applyNumberFormat="0" applyBorder="0" applyAlignment="0" applyProtection="0"/>
    <xf numFmtId="168" fontId="1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5" fillId="0" borderId="0"/>
    <xf numFmtId="169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20" fillId="0" borderId="0"/>
    <xf numFmtId="10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0" fontId="24" fillId="0" borderId="0"/>
    <xf numFmtId="168" fontId="25" fillId="0" borderId="4" applyNumberFormat="0" applyFont="0" applyFill="0" applyAlignment="0" applyProtection="0"/>
    <xf numFmtId="0" fontId="8" fillId="0" borderId="11" applyProtection="0"/>
    <xf numFmtId="170" fontId="21" fillId="0" borderId="0" applyFont="0" applyFill="0" applyBorder="0" applyAlignment="0" applyProtection="0"/>
    <xf numFmtId="171" fontId="13" fillId="0" borderId="4" applyNumberFormat="0" applyFill="0" applyAlignment="0" applyProtection="0"/>
    <xf numFmtId="168" fontId="13" fillId="0" borderId="12" applyNumberFormat="0" applyFill="0" applyAlignment="0" applyProtection="0"/>
    <xf numFmtId="171" fontId="21" fillId="0" borderId="0" applyFont="0" applyFill="0" applyBorder="0" applyAlignment="0" applyProtection="0"/>
    <xf numFmtId="171" fontId="25" fillId="0" borderId="12" applyNumberFormat="0" applyFill="0" applyAlignment="0" applyProtection="0"/>
    <xf numFmtId="171" fontId="25" fillId="0" borderId="12" applyNumberFormat="0" applyFill="0" applyAlignment="0" applyProtection="0"/>
    <xf numFmtId="171" fontId="13" fillId="0" borderId="13" applyNumberFormat="0" applyFill="0" applyProtection="0">
      <alignment horizontal="right" vertical="center" wrapText="1"/>
    </xf>
    <xf numFmtId="171" fontId="13" fillId="0" borderId="13" applyNumberFormat="0" applyFill="0" applyProtection="0">
      <alignment horizontal="right" vertical="center" wrapText="1"/>
    </xf>
    <xf numFmtId="172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9" fillId="0" borderId="0"/>
    <xf numFmtId="0" fontId="1" fillId="0" borderId="0"/>
    <xf numFmtId="0" fontId="1" fillId="0" borderId="0"/>
    <xf numFmtId="0" fontId="12" fillId="0" borderId="0"/>
    <xf numFmtId="0" fontId="30" fillId="0" borderId="0"/>
    <xf numFmtId="0" fontId="1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26" fillId="0" borderId="0"/>
    <xf numFmtId="0" fontId="32" fillId="0" borderId="0"/>
    <xf numFmtId="0" fontId="33" fillId="0" borderId="0"/>
    <xf numFmtId="0" fontId="32" fillId="0" borderId="0"/>
    <xf numFmtId="167" fontId="25" fillId="0" borderId="0" applyNumberFormat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12" fillId="0" borderId="0" applyFont="0" applyFill="0" applyBorder="0" applyAlignment="0" applyProtection="0"/>
    <xf numFmtId="0" fontId="21" fillId="0" borderId="0"/>
    <xf numFmtId="0" fontId="21" fillId="0" borderId="0"/>
    <xf numFmtId="0" fontId="34" fillId="0" borderId="0" applyNumberFormat="0" applyBorder="0" applyProtection="0"/>
    <xf numFmtId="0" fontId="35" fillId="0" borderId="0"/>
    <xf numFmtId="164" fontId="30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26">
    <xf numFmtId="0" fontId="0" fillId="0" borderId="0" xfId="0"/>
    <xf numFmtId="166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/>
    <xf numFmtId="166" fontId="3" fillId="0" borderId="8" xfId="1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left" vertical="center"/>
    </xf>
    <xf numFmtId="166" fontId="2" fillId="0" borderId="8" xfId="2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left" indent="1"/>
    </xf>
    <xf numFmtId="166" fontId="3" fillId="0" borderId="9" xfId="2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left" wrapText="1" indent="1"/>
    </xf>
    <xf numFmtId="166" fontId="3" fillId="0" borderId="10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left" indent="1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167" fontId="2" fillId="0" borderId="7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left"/>
    </xf>
    <xf numFmtId="166" fontId="3" fillId="0" borderId="3" xfId="1" applyNumberFormat="1" applyFont="1" applyFill="1" applyBorder="1" applyAlignment="1">
      <alignment horizontal="left"/>
    </xf>
    <xf numFmtId="166" fontId="3" fillId="0" borderId="5" xfId="1" applyNumberFormat="1" applyFont="1" applyFill="1" applyBorder="1" applyAlignment="1">
      <alignment horizontal="left" vertical="center"/>
    </xf>
    <xf numFmtId="166" fontId="3" fillId="0" borderId="6" xfId="1" applyNumberFormat="1" applyFont="1" applyFill="1" applyBorder="1" applyAlignment="1">
      <alignment horizontal="left" vertical="center"/>
    </xf>
    <xf numFmtId="166" fontId="36" fillId="0" borderId="0" xfId="1" applyNumberFormat="1" applyFont="1" applyFill="1" applyBorder="1" applyAlignment="1">
      <alignment horizontal="center" vertical="center"/>
    </xf>
  </cellXfs>
  <cellStyles count="75">
    <cellStyle name="Bilješka 2" xfId="3"/>
    <cellStyle name="cf1" xfId="4"/>
    <cellStyle name="Date" xfId="5"/>
    <cellStyle name="Fixed" xfId="6"/>
    <cellStyle name="Grey" xfId="7"/>
    <cellStyle name="HEADING1" xfId="8"/>
    <cellStyle name="HEADING2" xfId="9"/>
    <cellStyle name="Îáû÷íûé_Table16" xfId="10"/>
    <cellStyle name="Input [yellow]" xfId="11"/>
    <cellStyle name="Međunaslov u tablici" xfId="12"/>
    <cellStyle name="Napomene" xfId="13"/>
    <cellStyle name="Normal" xfId="14"/>
    <cellStyle name="Normal - Style1" xfId="15"/>
    <cellStyle name="Normal - Style2" xfId="16"/>
    <cellStyle name="Normal - Style3" xfId="17"/>
    <cellStyle name="Normal 2" xfId="18"/>
    <cellStyle name="Normal_Bop1996(New Form)" xfId="19"/>
    <cellStyle name="Obično 2" xfId="20"/>
    <cellStyle name="Obično 3" xfId="21"/>
    <cellStyle name="Percen - Style1" xfId="22"/>
    <cellStyle name="Percent [2]" xfId="23"/>
    <cellStyle name="Publication" xfId="24"/>
    <cellStyle name="Style 1" xfId="25"/>
    <cellStyle name="Style1" xfId="26"/>
    <cellStyle name="Tanka linija ispod" xfId="27"/>
    <cellStyle name="Total" xfId="28"/>
    <cellStyle name="Tusental (0)_Bank D" xfId="29"/>
    <cellStyle name="Ukupno" xfId="30"/>
    <cellStyle name="Ukupno - zadnji redak" xfId="31"/>
    <cellStyle name="Valuta (0)_Bank D" xfId="32"/>
    <cellStyle name="Zadnji redak" xfId="33"/>
    <cellStyle name="Zadnji redak 2" xfId="34"/>
    <cellStyle name="Zaglavlje" xfId="35"/>
    <cellStyle name="Zaglavlje 2" xfId="36"/>
    <cellStyle name="Денежный 2" xfId="37"/>
    <cellStyle name="Заголовок 1 2" xfId="38"/>
    <cellStyle name="Заголовок 2 2" xfId="39"/>
    <cellStyle name="Обычный" xfId="0" builtinId="0"/>
    <cellStyle name="Обычный 10" xfId="40"/>
    <cellStyle name="Обычный 11" xfId="41"/>
    <cellStyle name="Обычный 11 2" xfId="1"/>
    <cellStyle name="Обычный 12" xfId="42"/>
    <cellStyle name="Обычный 2" xfId="43"/>
    <cellStyle name="Обычный 2 2" xfId="44"/>
    <cellStyle name="Обычный 2 2 2" xfId="45"/>
    <cellStyle name="Обычный 2 2 3" xfId="46"/>
    <cellStyle name="Обычный 2 3" xfId="47"/>
    <cellStyle name="Обычный 2 3 2" xfId="48"/>
    <cellStyle name="Обычный 2 5" xfId="49"/>
    <cellStyle name="Обычный 2_Сборник ВД_010714_05 09 2014" xfId="50"/>
    <cellStyle name="Обычный 3" xfId="51"/>
    <cellStyle name="Обычный 3 2" xfId="52"/>
    <cellStyle name="Обычный 3_Книга2" xfId="53"/>
    <cellStyle name="Обычный 4" xfId="54"/>
    <cellStyle name="Обычный 4 2" xfId="55"/>
    <cellStyle name="Обычный 5" xfId="56"/>
    <cellStyle name="Обычный 6" xfId="57"/>
    <cellStyle name="Обычный 7" xfId="58"/>
    <cellStyle name="Обычный 8" xfId="59"/>
    <cellStyle name="Обычный 9" xfId="60"/>
    <cellStyle name="Процентный 2" xfId="61"/>
    <cellStyle name="Стиль 1" xfId="62"/>
    <cellStyle name="Стиль 1 2" xfId="63"/>
    <cellStyle name="Стиль 1_temp1" xfId="64"/>
    <cellStyle name="ТЕКСТ" xfId="65"/>
    <cellStyle name="Финансовый [0] 2" xfId="66"/>
    <cellStyle name="Финансовый 2" xfId="67"/>
    <cellStyle name="Финансовый 2 2" xfId="2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5" zoomScaleNormal="85" zoomScaleSheetLayoutView="100" workbookViewId="0">
      <pane xSplit="2" ySplit="4" topLeftCell="C5" activePane="bottomRight" state="frozen"/>
      <selection pane="topRight" activeCell="D1" sqref="D1"/>
      <selection pane="bottomLeft" activeCell="A14" sqref="A14"/>
      <selection pane="bottomRight" activeCell="C4" sqref="C4:P16"/>
    </sheetView>
  </sheetViews>
  <sheetFormatPr defaultColWidth="15.5703125" defaultRowHeight="18" x14ac:dyDescent="0.35"/>
  <cols>
    <col min="1" max="1" width="7.85546875" style="18" customWidth="1"/>
    <col min="2" max="2" width="70.140625" style="19" customWidth="1"/>
    <col min="3" max="4" width="14.42578125" style="2" customWidth="1"/>
    <col min="5" max="5" width="14.42578125" style="1" customWidth="1"/>
    <col min="6" max="6" width="14.42578125" style="2" customWidth="1"/>
    <col min="7" max="7" width="16.5703125" style="3" customWidth="1"/>
    <col min="8" max="8" width="16.28515625" style="3" customWidth="1"/>
    <col min="9" max="10" width="14.42578125" style="3" customWidth="1"/>
    <col min="11" max="12" width="14.42578125" style="2" customWidth="1"/>
    <col min="13" max="16" width="15" style="2" bestFit="1" customWidth="1"/>
    <col min="17" max="17" width="9.140625" style="2" customWidth="1"/>
    <col min="18" max="18" width="10.5703125" style="2" customWidth="1"/>
    <col min="19" max="19" width="10.42578125" style="2" customWidth="1"/>
    <col min="20" max="20" width="10.5703125" style="2" customWidth="1"/>
    <col min="21" max="21" width="10.42578125" style="2" customWidth="1"/>
    <col min="22" max="22" width="10.5703125" style="2" customWidth="1"/>
    <col min="23" max="23" width="10.42578125" style="2" customWidth="1"/>
    <col min="24" max="249" width="9.140625" style="2" customWidth="1"/>
    <col min="250" max="16384" width="15.5703125" style="2"/>
  </cols>
  <sheetData>
    <row r="1" spans="1:16" ht="27.75" customHeight="1" x14ac:dyDescent="0.3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0.5" customHeight="1" x14ac:dyDescent="0.35">
      <c r="A2" s="21" t="s">
        <v>0</v>
      </c>
      <c r="B2" s="22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s="7" customFormat="1" ht="24.75" customHeight="1" x14ac:dyDescent="0.35">
      <c r="A3" s="23"/>
      <c r="B3" s="2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6" t="s">
        <v>37</v>
      </c>
      <c r="M3" s="20" t="s">
        <v>39</v>
      </c>
      <c r="N3" s="20" t="s">
        <v>40</v>
      </c>
      <c r="O3" s="20" t="s">
        <v>41</v>
      </c>
      <c r="P3" s="20" t="s">
        <v>42</v>
      </c>
    </row>
    <row r="4" spans="1:16" ht="20.25" customHeight="1" x14ac:dyDescent="0.35">
      <c r="A4" s="8" t="s">
        <v>10</v>
      </c>
      <c r="B4" s="9" t="s">
        <v>35</v>
      </c>
      <c r="C4" s="10">
        <v>157375.63999999998</v>
      </c>
      <c r="D4" s="10">
        <v>200379.14999999997</v>
      </c>
      <c r="E4" s="10">
        <v>254792.83000000002</v>
      </c>
      <c r="F4" s="10">
        <v>326841.00000000006</v>
      </c>
      <c r="G4" s="10">
        <v>451291.29000000004</v>
      </c>
      <c r="H4" s="10">
        <v>571678.04</v>
      </c>
      <c r="I4" s="10">
        <v>345407.05720902956</v>
      </c>
      <c r="J4" s="10">
        <v>307029.65070079477</v>
      </c>
      <c r="K4" s="10">
        <v>359617.6023377002</v>
      </c>
      <c r="L4" s="10">
        <v>364480.31069929671</v>
      </c>
      <c r="M4" s="10">
        <v>192746.79719208326</v>
      </c>
      <c r="N4" s="10">
        <v>188932.75146496171</v>
      </c>
      <c r="O4" s="10">
        <v>478037.39159758069</v>
      </c>
      <c r="P4" s="10">
        <v>284076.92059109209</v>
      </c>
    </row>
    <row r="5" spans="1:16" ht="22.5" customHeight="1" x14ac:dyDescent="0.35">
      <c r="A5" s="11" t="s">
        <v>11</v>
      </c>
      <c r="B5" s="12" t="s">
        <v>12</v>
      </c>
      <c r="C5" s="13">
        <v>0</v>
      </c>
      <c r="D5" s="13">
        <v>0</v>
      </c>
      <c r="E5" s="13">
        <v>0</v>
      </c>
      <c r="F5" s="13">
        <v>0</v>
      </c>
      <c r="G5" s="12">
        <v>3061.01</v>
      </c>
      <c r="H5" s="11">
        <v>38780.199999999997</v>
      </c>
      <c r="I5" s="13">
        <v>42868.4</v>
      </c>
      <c r="J5" s="13">
        <v>17867.97</v>
      </c>
      <c r="K5" s="13">
        <v>2459.9</v>
      </c>
      <c r="L5" s="13">
        <v>0</v>
      </c>
      <c r="M5" s="13">
        <v>11280</v>
      </c>
      <c r="N5" s="13" t="s">
        <v>38</v>
      </c>
      <c r="O5" s="13">
        <v>10003.61</v>
      </c>
      <c r="P5" s="13">
        <v>21527.47</v>
      </c>
    </row>
    <row r="6" spans="1:16" ht="23.25" customHeight="1" x14ac:dyDescent="0.35">
      <c r="A6" s="11" t="s">
        <v>13</v>
      </c>
      <c r="B6" s="12" t="s">
        <v>14</v>
      </c>
      <c r="C6" s="13">
        <v>8950.6899999999987</v>
      </c>
      <c r="D6" s="13">
        <v>5113.6799999999994</v>
      </c>
      <c r="E6" s="13">
        <v>33346.700000000004</v>
      </c>
      <c r="F6" s="13">
        <v>14746.79</v>
      </c>
      <c r="G6" s="12">
        <v>47495.08</v>
      </c>
      <c r="H6" s="11">
        <v>259807.35999999999</v>
      </c>
      <c r="I6" s="13">
        <v>106193.4399999999</v>
      </c>
      <c r="J6" s="13">
        <v>31255.43</v>
      </c>
      <c r="K6" s="13">
        <v>99269.870000000024</v>
      </c>
      <c r="L6" s="13">
        <v>39453.119999999995</v>
      </c>
      <c r="M6" s="13">
        <v>8233.9</v>
      </c>
      <c r="N6" s="13">
        <v>5210</v>
      </c>
      <c r="O6" s="13">
        <v>89046.5025261064</v>
      </c>
      <c r="P6" s="13">
        <v>49965.354952529029</v>
      </c>
    </row>
    <row r="7" spans="1:16" ht="23.25" customHeight="1" x14ac:dyDescent="0.35">
      <c r="A7" s="11" t="s">
        <v>15</v>
      </c>
      <c r="B7" s="12" t="s">
        <v>16</v>
      </c>
      <c r="C7" s="13">
        <v>59384.59</v>
      </c>
      <c r="D7" s="13">
        <v>88581.61</v>
      </c>
      <c r="E7" s="13">
        <v>107877.71000000002</v>
      </c>
      <c r="F7" s="13">
        <v>238499.24000000002</v>
      </c>
      <c r="G7" s="12">
        <v>238845.17000000007</v>
      </c>
      <c r="H7" s="11">
        <v>163463.75000000009</v>
      </c>
      <c r="I7" s="13">
        <v>110146.06</v>
      </c>
      <c r="J7" s="13">
        <v>124460.5686120875</v>
      </c>
      <c r="K7" s="13">
        <v>210673.66413320819</v>
      </c>
      <c r="L7" s="13">
        <v>240537.50952794612</v>
      </c>
      <c r="M7" s="13">
        <v>131167.25</v>
      </c>
      <c r="N7" s="13">
        <v>87415.212579999992</v>
      </c>
      <c r="O7" s="13">
        <v>314271.91290600144</v>
      </c>
      <c r="P7" s="13">
        <v>125540.68101997406</v>
      </c>
    </row>
    <row r="8" spans="1:16" ht="23.25" customHeight="1" x14ac:dyDescent="0.35">
      <c r="A8" s="11" t="s">
        <v>17</v>
      </c>
      <c r="B8" s="12" t="s">
        <v>18</v>
      </c>
      <c r="C8" s="13">
        <v>0</v>
      </c>
      <c r="D8" s="13">
        <v>0</v>
      </c>
      <c r="E8" s="13">
        <v>0</v>
      </c>
      <c r="F8" s="13">
        <v>0</v>
      </c>
      <c r="G8" s="12">
        <v>0</v>
      </c>
      <c r="H8" s="11">
        <v>353.8</v>
      </c>
      <c r="I8" s="13">
        <v>52.6</v>
      </c>
      <c r="J8" s="13">
        <v>25.8</v>
      </c>
      <c r="K8" s="13">
        <v>0</v>
      </c>
      <c r="L8" s="13">
        <v>0</v>
      </c>
      <c r="M8" s="13" t="s">
        <v>38</v>
      </c>
      <c r="N8" s="13" t="s">
        <v>38</v>
      </c>
      <c r="O8" s="13" t="s">
        <v>38</v>
      </c>
      <c r="P8" s="13" t="s">
        <v>38</v>
      </c>
    </row>
    <row r="9" spans="1:16" ht="23.25" customHeight="1" x14ac:dyDescent="0.35">
      <c r="A9" s="11" t="s">
        <v>19</v>
      </c>
      <c r="B9" s="12" t="s">
        <v>20</v>
      </c>
      <c r="C9" s="13">
        <v>16473.98</v>
      </c>
      <c r="D9" s="13">
        <v>12666.2</v>
      </c>
      <c r="E9" s="13">
        <v>21848.77</v>
      </c>
      <c r="F9" s="13">
        <v>27274.25</v>
      </c>
      <c r="G9" s="12">
        <v>100759.42000000001</v>
      </c>
      <c r="H9" s="11">
        <v>33128</v>
      </c>
      <c r="I9" s="13">
        <v>6446.06</v>
      </c>
      <c r="J9" s="13">
        <v>7994.77</v>
      </c>
      <c r="K9" s="13">
        <v>14142.88</v>
      </c>
      <c r="L9" s="13">
        <v>14874.07</v>
      </c>
      <c r="M9" s="13">
        <v>12484.400000000001</v>
      </c>
      <c r="N9" s="13">
        <v>13101.29</v>
      </c>
      <c r="O9" s="13" t="s">
        <v>38</v>
      </c>
      <c r="P9" s="13">
        <v>28159.712519446264</v>
      </c>
    </row>
    <row r="10" spans="1:16" ht="23.25" customHeight="1" x14ac:dyDescent="0.35">
      <c r="A10" s="11" t="s">
        <v>21</v>
      </c>
      <c r="B10" s="12" t="s">
        <v>22</v>
      </c>
      <c r="C10" s="13">
        <v>0</v>
      </c>
      <c r="D10" s="13">
        <v>0</v>
      </c>
      <c r="E10" s="13">
        <v>0</v>
      </c>
      <c r="F10" s="13">
        <v>0</v>
      </c>
      <c r="G10" s="12">
        <v>0</v>
      </c>
      <c r="H10" s="11">
        <v>0</v>
      </c>
      <c r="I10" s="13">
        <v>106.64000000000001</v>
      </c>
      <c r="J10" s="13">
        <v>8150.06</v>
      </c>
      <c r="K10" s="13">
        <v>11806.429999999998</v>
      </c>
      <c r="L10" s="13">
        <v>1987.93</v>
      </c>
      <c r="M10" s="13">
        <v>2186.59</v>
      </c>
      <c r="N10" s="13">
        <v>17821.45</v>
      </c>
      <c r="O10" s="13">
        <v>48.29994515720108</v>
      </c>
      <c r="P10" s="13">
        <v>428.52296572116967</v>
      </c>
    </row>
    <row r="11" spans="1:16" ht="37.5" customHeight="1" x14ac:dyDescent="0.35">
      <c r="A11" s="11" t="s">
        <v>23</v>
      </c>
      <c r="B11" s="14" t="s">
        <v>24</v>
      </c>
      <c r="C11" s="13">
        <v>4</v>
      </c>
      <c r="D11" s="13">
        <v>0</v>
      </c>
      <c r="E11" s="13">
        <v>303.39</v>
      </c>
      <c r="F11" s="13">
        <v>356.31</v>
      </c>
      <c r="G11" s="14">
        <v>2604.0500000000002</v>
      </c>
      <c r="H11" s="11">
        <v>6377.3899999999994</v>
      </c>
      <c r="I11" s="13">
        <v>5612.2</v>
      </c>
      <c r="J11" s="13">
        <v>2818.6600000000003</v>
      </c>
      <c r="K11" s="13">
        <v>13114.89</v>
      </c>
      <c r="L11" s="13">
        <v>7500.99</v>
      </c>
      <c r="M11" s="13">
        <v>2858</v>
      </c>
      <c r="N11" s="13">
        <v>19410.080000000002</v>
      </c>
      <c r="O11" s="13">
        <v>45672.192372038873</v>
      </c>
      <c r="P11" s="13">
        <v>23210.925021185983</v>
      </c>
    </row>
    <row r="12" spans="1:16" ht="23.25" customHeight="1" x14ac:dyDescent="0.35">
      <c r="A12" s="11" t="s">
        <v>25</v>
      </c>
      <c r="B12" s="12" t="s">
        <v>26</v>
      </c>
      <c r="C12" s="13">
        <v>41483.630000000005</v>
      </c>
      <c r="D12" s="13">
        <v>67750.98</v>
      </c>
      <c r="E12" s="13">
        <v>65055.519999999997</v>
      </c>
      <c r="F12" s="13">
        <v>21137.220000000005</v>
      </c>
      <c r="G12" s="12">
        <v>38146.079999999994</v>
      </c>
      <c r="H12" s="11">
        <v>34816.979999999996</v>
      </c>
      <c r="I12" s="13">
        <v>36830.76</v>
      </c>
      <c r="J12" s="13">
        <v>76284.570000000007</v>
      </c>
      <c r="K12" s="13">
        <v>14.43</v>
      </c>
      <c r="L12" s="13">
        <v>33947.39</v>
      </c>
      <c r="M12" s="13">
        <v>13843.5</v>
      </c>
      <c r="N12" s="13">
        <v>307.8</v>
      </c>
      <c r="O12" s="13">
        <v>5.37</v>
      </c>
      <c r="P12" s="13">
        <v>1030.1358905840143</v>
      </c>
    </row>
    <row r="13" spans="1:16" ht="23.25" customHeight="1" x14ac:dyDescent="0.35">
      <c r="A13" s="11" t="s">
        <v>27</v>
      </c>
      <c r="B13" s="12" t="s">
        <v>28</v>
      </c>
      <c r="C13" s="13">
        <v>22292.79</v>
      </c>
      <c r="D13" s="13">
        <v>26195.3</v>
      </c>
      <c r="E13" s="13">
        <v>26360.74</v>
      </c>
      <c r="F13" s="13">
        <v>22940.35</v>
      </c>
      <c r="G13" s="12">
        <v>18705.909999999996</v>
      </c>
      <c r="H13" s="11">
        <v>11890.699999999999</v>
      </c>
      <c r="I13" s="13">
        <v>12563.097209029605</v>
      </c>
      <c r="J13" s="13">
        <v>22257.042088707243</v>
      </c>
      <c r="K13" s="13">
        <v>7388.0882044919636</v>
      </c>
      <c r="L13" s="13">
        <v>26116.311171350608</v>
      </c>
      <c r="M13" s="13">
        <v>9197.1</v>
      </c>
      <c r="N13" s="13">
        <v>45449.41888496172</v>
      </c>
      <c r="O13" s="13">
        <v>18197.433180598964</v>
      </c>
      <c r="P13" s="13">
        <v>30105.860564287708</v>
      </c>
    </row>
    <row r="14" spans="1:16" x14ac:dyDescent="0.35">
      <c r="A14" s="11" t="s">
        <v>29</v>
      </c>
      <c r="B14" s="14" t="s">
        <v>30</v>
      </c>
      <c r="C14" s="13">
        <v>8785.9599999999991</v>
      </c>
      <c r="D14" s="13">
        <v>71.38</v>
      </c>
      <c r="E14" s="13">
        <v>0</v>
      </c>
      <c r="F14" s="13">
        <v>0</v>
      </c>
      <c r="G14" s="14">
        <v>0</v>
      </c>
      <c r="H14" s="11">
        <v>0</v>
      </c>
      <c r="I14" s="13">
        <v>0</v>
      </c>
      <c r="J14" s="13">
        <v>0</v>
      </c>
      <c r="K14" s="13">
        <v>78.63</v>
      </c>
      <c r="L14" s="13">
        <v>62.99</v>
      </c>
      <c r="M14" s="13">
        <v>37.9</v>
      </c>
      <c r="N14" s="13">
        <v>217.5</v>
      </c>
      <c r="O14" s="13">
        <v>44.230275806535914</v>
      </c>
      <c r="P14" s="13">
        <v>194.37532056993052</v>
      </c>
    </row>
    <row r="15" spans="1:16" x14ac:dyDescent="0.35">
      <c r="A15" s="11" t="s">
        <v>31</v>
      </c>
      <c r="B15" s="12" t="s">
        <v>32</v>
      </c>
      <c r="C15" s="13">
        <v>0</v>
      </c>
      <c r="D15" s="13">
        <v>0</v>
      </c>
      <c r="E15" s="13">
        <v>0</v>
      </c>
      <c r="F15" s="13">
        <v>0</v>
      </c>
      <c r="G15" s="12">
        <v>0</v>
      </c>
      <c r="H15" s="11">
        <v>22565</v>
      </c>
      <c r="I15" s="13">
        <v>24545.120000000003</v>
      </c>
      <c r="J15" s="13">
        <v>15827.279999999999</v>
      </c>
      <c r="K15" s="13">
        <v>168.88</v>
      </c>
      <c r="L15" s="13" t="s">
        <v>38</v>
      </c>
      <c r="M15" s="13">
        <v>1458.1571920832782</v>
      </c>
      <c r="N15" s="13" t="s">
        <v>38</v>
      </c>
      <c r="O15" s="13" t="s">
        <v>38</v>
      </c>
      <c r="P15" s="13" t="s">
        <v>38</v>
      </c>
    </row>
    <row r="16" spans="1:16" x14ac:dyDescent="0.35">
      <c r="A16" s="15" t="s">
        <v>33</v>
      </c>
      <c r="B16" s="16" t="s">
        <v>34</v>
      </c>
      <c r="C16" s="17">
        <v>0</v>
      </c>
      <c r="D16" s="17">
        <v>0</v>
      </c>
      <c r="E16" s="17">
        <v>0</v>
      </c>
      <c r="F16" s="17">
        <v>1886.8400000000001</v>
      </c>
      <c r="G16" s="16">
        <v>1674.57</v>
      </c>
      <c r="H16" s="15">
        <v>494.86</v>
      </c>
      <c r="I16" s="17">
        <v>42.68</v>
      </c>
      <c r="J16" s="17">
        <v>87.5</v>
      </c>
      <c r="K16" s="17">
        <v>499.94</v>
      </c>
      <c r="L16" s="17" t="s">
        <v>38</v>
      </c>
      <c r="M16" s="17" t="s">
        <v>38</v>
      </c>
      <c r="N16" s="17" t="s">
        <v>38</v>
      </c>
      <c r="O16" s="17">
        <v>747.8403918712562</v>
      </c>
      <c r="P16" s="17">
        <v>3913.8823367939099</v>
      </c>
    </row>
  </sheetData>
  <mergeCells count="3">
    <mergeCell ref="A2:B2"/>
    <mergeCell ref="A3:B3"/>
    <mergeCell ref="A1:P1"/>
  </mergeCells>
  <conditionalFormatting sqref="Q4:IS65529 C17:M65529">
    <cfRule type="cellIs" dxfId="3" priority="5" operator="lessThan">
      <formula>0</formula>
    </cfRule>
  </conditionalFormatting>
  <conditionalFormatting sqref="N17:N65529">
    <cfRule type="cellIs" dxfId="2" priority="3" operator="lessThan">
      <formula>0</formula>
    </cfRule>
  </conditionalFormatting>
  <conditionalFormatting sqref="O17:O65529">
    <cfRule type="cellIs" dxfId="1" priority="2" operator="lessThan">
      <formula>0</formula>
    </cfRule>
  </conditionalFormatting>
  <conditionalFormatting sqref="P17:P65529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  <colBreaks count="2" manualBreakCount="2">
    <brk id="4" max="45" man="1"/>
    <brk id="5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солона</vt:lpstr>
      <vt:lpstr>солона!Область_печати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2019-12-03T09:58:44Z</dcterms:created>
  <dcterms:modified xsi:type="dcterms:W3CDTF">2024-12-20T03:54:15Z</dcterms:modified>
</cp:coreProperties>
</file>