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ShKamolov\Барои нашр ба сомонаи БМТ соли 2023-2024\3 СМХ\СМХ аз руи кишвархо\солона\"/>
    </mc:Choice>
  </mc:AlternateContent>
  <bookViews>
    <workbookView xWindow="120" yWindow="45" windowWidth="23895" windowHeight="9975"/>
  </bookViews>
  <sheets>
    <sheet name="30 Year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'30 Year.'!$A$3:$D$37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'30 Year.'!$A$1:$D$37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24519"/>
</workbook>
</file>

<file path=xl/sharedStrings.xml><?xml version="1.0" encoding="utf-8"?>
<sst xmlns="http://schemas.openxmlformats.org/spreadsheetml/2006/main" count="174" uniqueCount="85">
  <si>
    <t>(thousand $ of US)</t>
  </si>
  <si>
    <t xml:space="preserve"> 1. </t>
  </si>
  <si>
    <t xml:space="preserve"> 1.1. </t>
  </si>
  <si>
    <t xml:space="preserve">CIS countries </t>
  </si>
  <si>
    <t xml:space="preserve"> 1.1.1. </t>
  </si>
  <si>
    <t>Azerbaijan</t>
  </si>
  <si>
    <t xml:space="preserve"> 1.1.2. </t>
  </si>
  <si>
    <t>Belorus</t>
  </si>
  <si>
    <t xml:space="preserve"> 1.1.3. </t>
  </si>
  <si>
    <t>Kazakhstan</t>
  </si>
  <si>
    <t xml:space="preserve"> 1.1.4. </t>
  </si>
  <si>
    <t>Kyrgyzstan</t>
  </si>
  <si>
    <t xml:space="preserve"> 1.1.5. </t>
  </si>
  <si>
    <t>Russia</t>
  </si>
  <si>
    <t xml:space="preserve"> 1.1.6. </t>
  </si>
  <si>
    <t>Uzbekistan</t>
  </si>
  <si>
    <t xml:space="preserve"> 1.2. </t>
  </si>
  <si>
    <t>Far abroad countries</t>
  </si>
  <si>
    <t xml:space="preserve"> 1.2.1. </t>
  </si>
  <si>
    <t>Austria</t>
  </si>
  <si>
    <t xml:space="preserve"> 1.2.2. </t>
  </si>
  <si>
    <t>Afghanistan</t>
  </si>
  <si>
    <t xml:space="preserve"> 1.2.3. </t>
  </si>
  <si>
    <t>Great Britain</t>
  </si>
  <si>
    <t xml:space="preserve"> 1.2.4. </t>
  </si>
  <si>
    <t>Virgin Islands</t>
  </si>
  <si>
    <t xml:space="preserve"> 1.2.5. </t>
  </si>
  <si>
    <t>Germany</t>
  </si>
  <si>
    <t xml:space="preserve"> 1.2.6. </t>
  </si>
  <si>
    <t>India</t>
  </si>
  <si>
    <t xml:space="preserve"> 1.2.7. </t>
  </si>
  <si>
    <t>Iran</t>
  </si>
  <si>
    <t xml:space="preserve"> 1.2.8. </t>
  </si>
  <si>
    <t>Italy</t>
  </si>
  <si>
    <t xml:space="preserve"> 1.2.9. </t>
  </si>
  <si>
    <t>Canada</t>
  </si>
  <si>
    <t xml:space="preserve"> 1.2.10. </t>
  </si>
  <si>
    <t>Qatar</t>
  </si>
  <si>
    <t xml:space="preserve"> 1.2.11. </t>
  </si>
  <si>
    <t>Cyprus</t>
  </si>
  <si>
    <t xml:space="preserve"> 1.2.12. </t>
  </si>
  <si>
    <t>China</t>
  </si>
  <si>
    <t xml:space="preserve"> 1.2.13. </t>
  </si>
  <si>
    <t>Latvia</t>
  </si>
  <si>
    <t xml:space="preserve"> 1.2.14. </t>
  </si>
  <si>
    <t>Luxemburg</t>
  </si>
  <si>
    <t xml:space="preserve"> 1.2.15. </t>
  </si>
  <si>
    <t>Netherlands</t>
  </si>
  <si>
    <t xml:space="preserve"> 1.2.16. </t>
  </si>
  <si>
    <t>United Arab Emirates</t>
  </si>
  <si>
    <t xml:space="preserve"> 1.2.17. </t>
  </si>
  <si>
    <t>Oman</t>
  </si>
  <si>
    <t xml:space="preserve"> 1.2.18. </t>
  </si>
  <si>
    <t>Pakistan</t>
  </si>
  <si>
    <t xml:space="preserve"> 1.2.19. </t>
  </si>
  <si>
    <t>Singapore</t>
  </si>
  <si>
    <t xml:space="preserve"> 1.2.20. </t>
  </si>
  <si>
    <t>USA</t>
  </si>
  <si>
    <t xml:space="preserve"> 1.2.21. </t>
  </si>
  <si>
    <t>Hong Kong</t>
  </si>
  <si>
    <t xml:space="preserve"> 1.2.22. </t>
  </si>
  <si>
    <t>Turkey</t>
  </si>
  <si>
    <t xml:space="preserve"> 1.2.23. </t>
  </si>
  <si>
    <t>France</t>
  </si>
  <si>
    <t xml:space="preserve"> 1.2.24. </t>
  </si>
  <si>
    <t>Czechia</t>
  </si>
  <si>
    <t xml:space="preserve"> 1.2.25. </t>
  </si>
  <si>
    <t>Switzerland</t>
  </si>
  <si>
    <t xml:space="preserve"> 1.2.26. </t>
  </si>
  <si>
    <t>Japan</t>
  </si>
  <si>
    <t>Total:</t>
  </si>
  <si>
    <t xml:space="preserve">Inflow of foreign direct investments on countries-partners </t>
  </si>
  <si>
    <t>-</t>
  </si>
  <si>
    <t xml:space="preserve"> 1.1.7. </t>
  </si>
  <si>
    <t>Armenia</t>
  </si>
  <si>
    <t xml:space="preserve"> 1.2.27. </t>
  </si>
  <si>
    <t>Anguilla</t>
  </si>
  <si>
    <t xml:space="preserve"> 1.2.28. </t>
  </si>
  <si>
    <t xml:space="preserve"> 1.2.29. </t>
  </si>
  <si>
    <t xml:space="preserve"> 1.2.30. </t>
  </si>
  <si>
    <t>Australia</t>
  </si>
  <si>
    <t>Georgia</t>
  </si>
  <si>
    <t>Republic of Korea</t>
  </si>
  <si>
    <t>Ukraine</t>
  </si>
  <si>
    <t xml:space="preserve"> 1.2.31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</si>
</sst>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1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i/>
      <sz val="12"/>
      <color theme="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4" borderId="4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5" applyNumberFormat="0" applyFill="0" applyAlignment="0" applyProtection="0"/>
    <xf numFmtId="172" fontId="19" fillId="0" borderId="0" applyFont="0" applyFill="0" applyBorder="0" applyAlignment="0" applyProtection="0"/>
    <xf numFmtId="172" fontId="36" fillId="0" borderId="5" applyNumberFormat="0" applyFill="0" applyAlignment="0" applyProtection="0"/>
    <xf numFmtId="172" fontId="36" fillId="0" borderId="5" applyNumberFormat="0" applyFill="0" applyAlignment="0" applyProtection="0"/>
    <xf numFmtId="172" fontId="34" fillId="0" borderId="6" applyNumberFormat="0" applyFill="0" applyProtection="0">
      <alignment horizontal="right" vertical="center" wrapText="1"/>
    </xf>
    <xf numFmtId="172" fontId="34" fillId="0" borderId="6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39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8" fontId="2" fillId="0" borderId="0" xfId="40" applyNumberFormat="1" applyFont="1" applyFill="1" applyBorder="1"/>
    <xf numFmtId="166" fontId="39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32" fillId="0" borderId="0" xfId="40" applyNumberFormat="1" applyFont="1" applyFill="1" applyBorder="1" applyAlignment="1">
      <alignment vertical="center"/>
    </xf>
    <xf numFmtId="166" fontId="32" fillId="0" borderId="0" xfId="40" applyNumberFormat="1" applyFont="1" applyFill="1" applyBorder="1" applyAlignment="1">
      <alignment horizontal="center" vertical="center"/>
    </xf>
    <xf numFmtId="0" fontId="40" fillId="0" borderId="0" xfId="39" applyNumberFormat="1" applyFont="1" applyFill="1" applyBorder="1" applyAlignment="1">
      <alignment horizontal="left" vertical="center" wrapText="1"/>
    </xf>
    <xf numFmtId="166" fontId="3" fillId="0" borderId="0" xfId="40" applyNumberFormat="1" applyFont="1" applyFill="1" applyBorder="1" applyAlignment="1">
      <alignment horizontal="left" vertical="center"/>
    </xf>
    <xf numFmtId="0" fontId="40" fillId="0" borderId="0" xfId="39" applyNumberFormat="1" applyFont="1" applyFill="1" applyBorder="1" applyAlignment="1">
      <alignment horizontal="left" vertical="center"/>
    </xf>
    <xf numFmtId="166" fontId="3" fillId="0" borderId="7" xfId="40" applyNumberFormat="1" applyFont="1" applyFill="1" applyBorder="1" applyAlignment="1">
      <alignment horizontal="left" indent="1"/>
    </xf>
    <xf numFmtId="166" fontId="3" fillId="0" borderId="8" xfId="40" applyNumberFormat="1" applyFont="1" applyFill="1" applyBorder="1" applyAlignment="1">
      <alignment horizontal="center" vertical="center"/>
    </xf>
    <xf numFmtId="166" fontId="3" fillId="0" borderId="9" xfId="40" applyNumberFormat="1" applyFont="1" applyFill="1" applyBorder="1" applyAlignment="1">
      <alignment horizontal="center" vertical="center"/>
    </xf>
    <xf numFmtId="0" fontId="1" fillId="0" borderId="9" xfId="40" applyNumberFormat="1" applyFont="1" applyFill="1" applyBorder="1" applyAlignment="1">
      <alignment horizontal="center" vertical="center"/>
    </xf>
    <xf numFmtId="0" fontId="1" fillId="0" borderId="10" xfId="40" applyNumberFormat="1" applyFont="1" applyFill="1" applyBorder="1" applyAlignment="1">
      <alignment horizontal="center" vertical="center"/>
    </xf>
    <xf numFmtId="166" fontId="3" fillId="0" borderId="11" xfId="40" applyNumberFormat="1" applyFont="1" applyFill="1" applyBorder="1" applyAlignment="1">
      <alignment horizontal="center" vertical="center"/>
    </xf>
    <xf numFmtId="166" fontId="1" fillId="0" borderId="7" xfId="40" applyNumberFormat="1" applyFont="1" applyFill="1" applyBorder="1" applyAlignment="1">
      <alignment horizontal="left" vertical="center"/>
    </xf>
    <xf numFmtId="166" fontId="1" fillId="0" borderId="7" xfId="67" applyNumberFormat="1" applyFont="1" applyFill="1" applyBorder="1" applyAlignment="1">
      <alignment horizontal="center" vertical="center"/>
    </xf>
    <xf numFmtId="177" fontId="1" fillId="0" borderId="7" xfId="67" applyNumberFormat="1" applyFont="1" applyFill="1" applyBorder="1" applyAlignment="1">
      <alignment horizontal="center" vertical="center"/>
    </xf>
    <xf numFmtId="169" fontId="1" fillId="0" borderId="7" xfId="67" applyNumberFormat="1" applyFont="1" applyFill="1" applyBorder="1" applyAlignment="1">
      <alignment horizontal="center" vertical="center"/>
    </xf>
    <xf numFmtId="169" fontId="1" fillId="0" borderId="12" xfId="67" applyNumberFormat="1" applyFont="1" applyFill="1" applyBorder="1" applyAlignment="1">
      <alignment horizontal="center" vertical="center"/>
    </xf>
    <xf numFmtId="166" fontId="1" fillId="0" borderId="7" xfId="40" applyNumberFormat="1" applyFont="1" applyFill="1" applyBorder="1" applyAlignment="1">
      <alignment horizontal="left"/>
    </xf>
    <xf numFmtId="166" fontId="3" fillId="0" borderId="7" xfId="67" applyNumberFormat="1" applyFont="1" applyFill="1" applyBorder="1" applyAlignment="1">
      <alignment horizontal="center" vertical="center"/>
    </xf>
    <xf numFmtId="177" fontId="3" fillId="0" borderId="7" xfId="67" applyNumberFormat="1" applyFont="1" applyFill="1" applyBorder="1" applyAlignment="1">
      <alignment horizontal="center" vertical="center"/>
    </xf>
    <xf numFmtId="169" fontId="3" fillId="0" borderId="7" xfId="67" applyNumberFormat="1" applyFont="1" applyFill="1" applyBorder="1" applyAlignment="1">
      <alignment horizontal="center" vertical="center"/>
    </xf>
    <xf numFmtId="169" fontId="3" fillId="0" borderId="12" xfId="67" applyNumberFormat="1" applyFont="1" applyFill="1" applyBorder="1" applyAlignment="1">
      <alignment horizontal="center" vertical="center"/>
    </xf>
    <xf numFmtId="165" fontId="3" fillId="0" borderId="7" xfId="67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center" vertical="center"/>
    </xf>
    <xf numFmtId="166" fontId="3" fillId="0" borderId="14" xfId="40" applyNumberFormat="1" applyFont="1" applyFill="1" applyBorder="1" applyAlignment="1">
      <alignment horizontal="left" indent="1"/>
    </xf>
    <xf numFmtId="166" fontId="3" fillId="0" borderId="14" xfId="67" applyNumberFormat="1" applyFont="1" applyFill="1" applyBorder="1" applyAlignment="1">
      <alignment horizontal="center" vertical="center"/>
    </xf>
    <xf numFmtId="177" fontId="3" fillId="0" borderId="14" xfId="67" applyNumberFormat="1" applyFont="1" applyFill="1" applyBorder="1" applyAlignment="1">
      <alignment horizontal="center" vertical="center"/>
    </xf>
    <xf numFmtId="169" fontId="3" fillId="0" borderId="14" xfId="67" applyNumberFormat="1" applyFont="1" applyFill="1" applyBorder="1" applyAlignment="1">
      <alignment horizontal="center" vertical="center"/>
    </xf>
    <xf numFmtId="169" fontId="3" fillId="0" borderId="15" xfId="67" applyNumberFormat="1" applyFont="1" applyFill="1" applyBorder="1" applyAlignment="1">
      <alignment horizontal="center" vertical="center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42"/>
  <sheetViews>
    <sheetView tabSelected="1" zoomScale="70" zoomScaleNormal="7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Q1"/>
    </sheetView>
  </sheetViews>
  <sheetFormatPr defaultColWidth="24.42578125" defaultRowHeight="0" customHeight="1" zeroHeight="1" x14ac:dyDescent="0.3"/>
  <cols>
    <col min="1" max="1" width="9.7109375" style="7" customWidth="1"/>
    <col min="2" max="2" width="62.42578125" style="10" customWidth="1"/>
    <col min="3" max="4" width="20.5703125" style="2" customWidth="1"/>
    <col min="5" max="5" width="20.5703125" style="1" customWidth="1"/>
    <col min="6" max="6" width="20.5703125" style="2" customWidth="1"/>
    <col min="7" max="10" width="20.5703125" style="3" customWidth="1"/>
    <col min="11" max="17" width="20.5703125" style="2" customWidth="1"/>
    <col min="18" max="18" width="9.140625" style="2" customWidth="1"/>
    <col min="19" max="19" width="10.5703125" style="2" customWidth="1"/>
    <col min="20" max="20" width="10.42578125" style="2" customWidth="1"/>
    <col min="21" max="21" width="10.5703125" style="2" customWidth="1"/>
    <col min="22" max="25" width="10.42578125" style="2" customWidth="1"/>
    <col min="26" max="251" width="9.140625" style="2" customWidth="1"/>
    <col min="252" max="16384" width="24.42578125" style="2"/>
  </cols>
  <sheetData>
    <row r="1" spans="1:17" ht="27" customHeight="1" x14ac:dyDescent="0.3">
      <c r="A1" s="12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7.25" customHeight="1" x14ac:dyDescent="0.3">
      <c r="A2" s="11"/>
      <c r="B2" s="11"/>
      <c r="C2" s="11"/>
      <c r="D2" s="11"/>
    </row>
    <row r="3" spans="1:17" ht="18.75" customHeight="1" x14ac:dyDescent="0.35">
      <c r="A3" s="14" t="s">
        <v>0</v>
      </c>
      <c r="B3" s="1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s="5" customFormat="1" ht="38.25" customHeight="1" x14ac:dyDescent="0.3">
      <c r="A4" s="17"/>
      <c r="B4" s="18"/>
      <c r="C4" s="19">
        <v>2010</v>
      </c>
      <c r="D4" s="19">
        <v>2011</v>
      </c>
      <c r="E4" s="19">
        <v>2012</v>
      </c>
      <c r="F4" s="19">
        <v>2013</v>
      </c>
      <c r="G4" s="19">
        <v>2014</v>
      </c>
      <c r="H4" s="19">
        <v>2015</v>
      </c>
      <c r="I4" s="19">
        <v>2016</v>
      </c>
      <c r="J4" s="19">
        <v>2017</v>
      </c>
      <c r="K4" s="19">
        <v>2018</v>
      </c>
      <c r="L4" s="19">
        <v>2019</v>
      </c>
      <c r="M4" s="19">
        <v>2020</v>
      </c>
      <c r="N4" s="19">
        <v>2021</v>
      </c>
      <c r="O4" s="19">
        <v>2022</v>
      </c>
      <c r="P4" s="19">
        <v>2023</v>
      </c>
      <c r="Q4" s="20">
        <v>2024</v>
      </c>
    </row>
    <row r="5" spans="1:17" ht="28.5" customHeight="1" x14ac:dyDescent="0.3">
      <c r="A5" s="21" t="s">
        <v>1</v>
      </c>
      <c r="B5" s="22" t="s">
        <v>70</v>
      </c>
      <c r="C5" s="23">
        <v>157375.64000000001</v>
      </c>
      <c r="D5" s="23">
        <v>200379.15</v>
      </c>
      <c r="E5" s="23">
        <v>254792.83</v>
      </c>
      <c r="F5" s="23">
        <v>326841</v>
      </c>
      <c r="G5" s="23">
        <v>451291.29000000004</v>
      </c>
      <c r="H5" s="23">
        <v>571678.04</v>
      </c>
      <c r="I5" s="23">
        <v>345407.05720902944</v>
      </c>
      <c r="J5" s="23">
        <v>307029.65070079482</v>
      </c>
      <c r="K5" s="23">
        <v>359617.60233770026</v>
      </c>
      <c r="L5" s="24">
        <v>364480.31069929671</v>
      </c>
      <c r="M5" s="25">
        <v>192746.74</v>
      </c>
      <c r="N5" s="25">
        <v>188932.77146496173</v>
      </c>
      <c r="O5" s="25">
        <v>478037.42159758101</v>
      </c>
      <c r="P5" s="25">
        <v>284081.82059109205</v>
      </c>
      <c r="Q5" s="26">
        <v>459094.31406224403</v>
      </c>
    </row>
    <row r="6" spans="1:17" ht="21.75" customHeight="1" x14ac:dyDescent="0.35">
      <c r="A6" s="21" t="s">
        <v>2</v>
      </c>
      <c r="B6" s="27" t="s">
        <v>3</v>
      </c>
      <c r="C6" s="23">
        <v>50808.520000000004</v>
      </c>
      <c r="D6" s="23">
        <v>66044.149999999994</v>
      </c>
      <c r="E6" s="23">
        <v>61198.950000000004</v>
      </c>
      <c r="F6" s="23">
        <v>18539.309999999998</v>
      </c>
      <c r="G6" s="23">
        <v>59407.16</v>
      </c>
      <c r="H6" s="23">
        <v>38482.120000000003</v>
      </c>
      <c r="I6" s="23">
        <v>44882.341249619727</v>
      </c>
      <c r="J6" s="23">
        <v>65668.021659350678</v>
      </c>
      <c r="K6" s="23">
        <v>3413.900205637955</v>
      </c>
      <c r="L6" s="24">
        <v>39644.643356527202</v>
      </c>
      <c r="M6" s="25">
        <v>15553.269420846553</v>
      </c>
      <c r="N6" s="25">
        <v>649.35816848571994</v>
      </c>
      <c r="O6" s="25">
        <v>28908.761028878951</v>
      </c>
      <c r="P6" s="25">
        <v>56112.982350224229</v>
      </c>
      <c r="Q6" s="26">
        <v>54770.594287757558</v>
      </c>
    </row>
    <row r="7" spans="1:17" ht="21.75" customHeight="1" x14ac:dyDescent="0.35">
      <c r="A7" s="21" t="s">
        <v>4</v>
      </c>
      <c r="B7" s="16" t="s">
        <v>5</v>
      </c>
      <c r="C7" s="28">
        <v>655.4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9">
        <v>0</v>
      </c>
      <c r="M7" s="30" t="s">
        <v>72</v>
      </c>
      <c r="N7" s="30" t="s">
        <v>72</v>
      </c>
      <c r="O7" s="30" t="s">
        <v>72</v>
      </c>
      <c r="P7" s="30">
        <v>82.5</v>
      </c>
      <c r="Q7" s="31" t="s">
        <v>72</v>
      </c>
    </row>
    <row r="8" spans="1:17" ht="21.75" customHeight="1" x14ac:dyDescent="0.35">
      <c r="A8" s="21" t="s">
        <v>6</v>
      </c>
      <c r="B8" s="16" t="s">
        <v>7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8.35</v>
      </c>
      <c r="I8" s="28">
        <v>6.06</v>
      </c>
      <c r="J8" s="28">
        <v>0</v>
      </c>
      <c r="K8" s="28">
        <v>0</v>
      </c>
      <c r="L8" s="29">
        <v>0</v>
      </c>
      <c r="M8" s="30" t="s">
        <v>72</v>
      </c>
      <c r="N8" s="30" t="s">
        <v>72</v>
      </c>
      <c r="O8" s="30" t="s">
        <v>72</v>
      </c>
      <c r="P8" s="30" t="s">
        <v>72</v>
      </c>
      <c r="Q8" s="31" t="s">
        <v>72</v>
      </c>
    </row>
    <row r="9" spans="1:17" ht="21.75" customHeight="1" x14ac:dyDescent="0.35">
      <c r="A9" s="21" t="s">
        <v>8</v>
      </c>
      <c r="B9" s="16" t="s">
        <v>9</v>
      </c>
      <c r="C9" s="28">
        <v>8820.52</v>
      </c>
      <c r="D9" s="28">
        <v>465.8</v>
      </c>
      <c r="E9" s="28">
        <v>6306.8600000000006</v>
      </c>
      <c r="F9" s="28">
        <v>3229.69</v>
      </c>
      <c r="G9" s="28">
        <v>12477.42</v>
      </c>
      <c r="H9" s="28">
        <v>3748.9</v>
      </c>
      <c r="I9" s="28">
        <v>9738.7761182798768</v>
      </c>
      <c r="J9" s="28">
        <v>1875.4616670475611</v>
      </c>
      <c r="K9" s="28">
        <v>3066.7772842233562</v>
      </c>
      <c r="L9" s="32">
        <v>5460.8046432510382</v>
      </c>
      <c r="M9" s="30">
        <v>1336.8519283177802</v>
      </c>
      <c r="N9" s="30">
        <v>226.88672566371699</v>
      </c>
      <c r="O9" s="30">
        <v>4839.3073883085499</v>
      </c>
      <c r="P9" s="30">
        <v>12081.610806957493</v>
      </c>
      <c r="Q9" s="31">
        <v>15660.228367313401</v>
      </c>
    </row>
    <row r="10" spans="1:17" ht="21.75" customHeight="1" x14ac:dyDescent="0.35">
      <c r="A10" s="21" t="s">
        <v>10</v>
      </c>
      <c r="B10" s="16" t="s">
        <v>11</v>
      </c>
      <c r="C10" s="28">
        <v>0</v>
      </c>
      <c r="D10" s="28">
        <v>34.9</v>
      </c>
      <c r="E10" s="28">
        <v>22.17</v>
      </c>
      <c r="F10" s="28">
        <v>500.52</v>
      </c>
      <c r="G10" s="28">
        <v>0</v>
      </c>
      <c r="H10" s="28">
        <v>187.67</v>
      </c>
      <c r="I10" s="28">
        <v>130.76513133985353</v>
      </c>
      <c r="J10" s="28">
        <v>329.70999230311713</v>
      </c>
      <c r="K10" s="28">
        <v>307.41292141459849</v>
      </c>
      <c r="L10" s="29">
        <v>1122.2887132761616</v>
      </c>
      <c r="M10" s="30">
        <v>346.12598786282177</v>
      </c>
      <c r="N10" s="30">
        <v>422.47144282200355</v>
      </c>
      <c r="O10" s="30">
        <v>1373.9712685315276</v>
      </c>
      <c r="P10" s="30">
        <v>2492.4446133814477</v>
      </c>
      <c r="Q10" s="31">
        <v>927.59447110696306</v>
      </c>
    </row>
    <row r="11" spans="1:17" ht="21.75" customHeight="1" x14ac:dyDescent="0.35">
      <c r="A11" s="21" t="s">
        <v>12</v>
      </c>
      <c r="B11" s="16" t="s">
        <v>13</v>
      </c>
      <c r="C11" s="28">
        <v>41314.300000000003</v>
      </c>
      <c r="D11" s="28">
        <v>65543.45</v>
      </c>
      <c r="E11" s="28">
        <v>54869.920000000006</v>
      </c>
      <c r="F11" s="28">
        <v>14809.099999999999</v>
      </c>
      <c r="G11" s="28">
        <v>46929.740000000005</v>
      </c>
      <c r="H11" s="28">
        <v>34537.200000000004</v>
      </c>
      <c r="I11" s="28">
        <v>35006.74</v>
      </c>
      <c r="J11" s="28">
        <v>63462.85</v>
      </c>
      <c r="K11" s="28">
        <v>39.71</v>
      </c>
      <c r="L11" s="29">
        <v>33061.550000000003</v>
      </c>
      <c r="M11" s="30">
        <v>13870.291504665951</v>
      </c>
      <c r="N11" s="30" t="s">
        <v>72</v>
      </c>
      <c r="O11" s="30">
        <v>22652.022372038875</v>
      </c>
      <c r="P11" s="30">
        <v>41455.456929885288</v>
      </c>
      <c r="Q11" s="31">
        <v>38182.77144933719</v>
      </c>
    </row>
    <row r="12" spans="1:17" ht="21.75" customHeight="1" x14ac:dyDescent="0.35">
      <c r="A12" s="21" t="s">
        <v>14</v>
      </c>
      <c r="B12" s="16" t="s">
        <v>15</v>
      </c>
      <c r="C12" s="28">
        <v>18.3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0</v>
      </c>
      <c r="M12" s="30" t="s">
        <v>72</v>
      </c>
      <c r="N12" s="30" t="s">
        <v>72</v>
      </c>
      <c r="O12" s="30">
        <v>31.52</v>
      </c>
      <c r="P12" s="30" t="s">
        <v>72</v>
      </c>
      <c r="Q12" s="31" t="s">
        <v>72</v>
      </c>
    </row>
    <row r="13" spans="1:17" ht="21.75" customHeight="1" x14ac:dyDescent="0.35">
      <c r="A13" s="21" t="s">
        <v>73</v>
      </c>
      <c r="B13" s="16" t="s">
        <v>74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30" t="s">
        <v>72</v>
      </c>
      <c r="N13" s="30" t="s">
        <v>72</v>
      </c>
      <c r="O13" s="30">
        <v>11.94</v>
      </c>
      <c r="P13" s="30">
        <v>0.97</v>
      </c>
      <c r="Q13" s="31" t="s">
        <v>72</v>
      </c>
    </row>
    <row r="14" spans="1:17" ht="21.75" customHeight="1" x14ac:dyDescent="0.35">
      <c r="A14" s="21" t="s">
        <v>16</v>
      </c>
      <c r="B14" s="27" t="s">
        <v>17</v>
      </c>
      <c r="C14" s="23">
        <v>106567.12</v>
      </c>
      <c r="D14" s="23">
        <v>134335</v>
      </c>
      <c r="E14" s="23">
        <v>193593.87999999998</v>
      </c>
      <c r="F14" s="23">
        <v>308301.69</v>
      </c>
      <c r="G14" s="23">
        <v>391884.13000000006</v>
      </c>
      <c r="H14" s="23">
        <v>533195.92000000004</v>
      </c>
      <c r="I14" s="23">
        <v>300524.71595940972</v>
      </c>
      <c r="J14" s="23">
        <v>241361.62904144413</v>
      </c>
      <c r="K14" s="23">
        <v>356203.70213206229</v>
      </c>
      <c r="L14" s="24">
        <v>324835.66734276951</v>
      </c>
      <c r="M14" s="25">
        <v>177193.47057915345</v>
      </c>
      <c r="N14" s="25">
        <v>188283.41329647601</v>
      </c>
      <c r="O14" s="25">
        <v>449128.6605687018</v>
      </c>
      <c r="P14" s="25">
        <v>227968.83824086783</v>
      </c>
      <c r="Q14" s="26">
        <v>404323.7197744865</v>
      </c>
    </row>
    <row r="15" spans="1:17" ht="21.75" customHeight="1" x14ac:dyDescent="0.35">
      <c r="A15" s="21" t="s">
        <v>18</v>
      </c>
      <c r="B15" s="16" t="s">
        <v>19</v>
      </c>
      <c r="C15" s="28">
        <v>1800</v>
      </c>
      <c r="D15" s="28">
        <v>0</v>
      </c>
      <c r="E15" s="28">
        <v>0</v>
      </c>
      <c r="F15" s="28">
        <v>98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47.315559514719602</v>
      </c>
      <c r="M15" s="30" t="s">
        <v>72</v>
      </c>
      <c r="N15" s="30" t="s">
        <v>72</v>
      </c>
      <c r="O15" s="30">
        <v>60.771977321860952</v>
      </c>
      <c r="P15" s="30">
        <v>3.5263994750104457</v>
      </c>
      <c r="Q15" s="31" t="s">
        <v>72</v>
      </c>
    </row>
    <row r="16" spans="1:17" ht="21.75" customHeight="1" x14ac:dyDescent="0.35">
      <c r="A16" s="21" t="s">
        <v>20</v>
      </c>
      <c r="B16" s="16" t="s">
        <v>80</v>
      </c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30"/>
      <c r="N16" s="30" t="s">
        <v>72</v>
      </c>
      <c r="O16" s="30" t="s">
        <v>72</v>
      </c>
      <c r="P16" s="30">
        <v>129.33000000000001</v>
      </c>
      <c r="Q16" s="31">
        <v>465.9</v>
      </c>
    </row>
    <row r="17" spans="1:17" ht="21.75" customHeight="1" x14ac:dyDescent="0.35">
      <c r="A17" s="21" t="s">
        <v>22</v>
      </c>
      <c r="B17" s="16" t="s">
        <v>21</v>
      </c>
      <c r="C17" s="28">
        <v>102</v>
      </c>
      <c r="D17" s="28">
        <v>0</v>
      </c>
      <c r="E17" s="28">
        <v>0</v>
      </c>
      <c r="F17" s="28">
        <v>0</v>
      </c>
      <c r="G17" s="28">
        <v>1270.1300000000001</v>
      </c>
      <c r="H17" s="28">
        <v>557.79999999999995</v>
      </c>
      <c r="I17" s="28">
        <v>556.09999999999991</v>
      </c>
      <c r="J17" s="28">
        <v>47.3</v>
      </c>
      <c r="K17" s="28">
        <v>0</v>
      </c>
      <c r="L17" s="29">
        <v>0</v>
      </c>
      <c r="M17" s="30" t="s">
        <v>72</v>
      </c>
      <c r="N17" s="30" t="s">
        <v>72</v>
      </c>
      <c r="O17" s="30" t="s">
        <v>72</v>
      </c>
      <c r="P17" s="30" t="s">
        <v>72</v>
      </c>
      <c r="Q17" s="31" t="s">
        <v>72</v>
      </c>
    </row>
    <row r="18" spans="1:17" s="6" customFormat="1" ht="21.75" customHeight="1" x14ac:dyDescent="0.35">
      <c r="A18" s="21" t="s">
        <v>24</v>
      </c>
      <c r="B18" s="16" t="s">
        <v>23</v>
      </c>
      <c r="C18" s="28">
        <v>13132.95</v>
      </c>
      <c r="D18" s="28">
        <v>19186.32</v>
      </c>
      <c r="E18" s="28">
        <v>18521.739999999998</v>
      </c>
      <c r="F18" s="28">
        <v>23618.300000000003</v>
      </c>
      <c r="G18" s="28">
        <v>91394.3</v>
      </c>
      <c r="H18" s="28">
        <v>62790.720000000059</v>
      </c>
      <c r="I18" s="28">
        <v>23746.88338429388</v>
      </c>
      <c r="J18" s="28">
        <v>7364.2192720482599</v>
      </c>
      <c r="K18" s="28">
        <v>20878.625834259568</v>
      </c>
      <c r="L18" s="29">
        <v>14340.605892623043</v>
      </c>
      <c r="M18" s="30">
        <v>1348.961315273792</v>
      </c>
      <c r="N18" s="30">
        <v>7718.5845192798251</v>
      </c>
      <c r="O18" s="30">
        <v>9175.9017266960655</v>
      </c>
      <c r="P18" s="30">
        <v>9728.150854942076</v>
      </c>
      <c r="Q18" s="31">
        <v>13845.885669510804</v>
      </c>
    </row>
    <row r="19" spans="1:17" ht="21.75" customHeight="1" x14ac:dyDescent="0.35">
      <c r="A19" s="21" t="s">
        <v>26</v>
      </c>
      <c r="B19" s="16" t="s">
        <v>25</v>
      </c>
      <c r="C19" s="28">
        <v>154.56</v>
      </c>
      <c r="D19" s="28">
        <v>0</v>
      </c>
      <c r="E19" s="28">
        <v>0</v>
      </c>
      <c r="F19" s="28">
        <v>0</v>
      </c>
      <c r="G19" s="28">
        <v>7373.57</v>
      </c>
      <c r="H19" s="28">
        <v>4901.18</v>
      </c>
      <c r="I19" s="28">
        <v>0</v>
      </c>
      <c r="J19" s="28">
        <v>0</v>
      </c>
      <c r="K19" s="28">
        <v>0</v>
      </c>
      <c r="L19" s="29">
        <v>9103.7000000000007</v>
      </c>
      <c r="M19" s="30">
        <v>8225.5400000000009</v>
      </c>
      <c r="N19" s="30">
        <v>10598.27</v>
      </c>
      <c r="O19" s="30">
        <v>3393.65</v>
      </c>
      <c r="P19" s="30">
        <v>6053.42</v>
      </c>
      <c r="Q19" s="31" t="s">
        <v>72</v>
      </c>
    </row>
    <row r="20" spans="1:17" ht="21.75" customHeight="1" x14ac:dyDescent="0.35">
      <c r="A20" s="21" t="s">
        <v>28</v>
      </c>
      <c r="B20" s="16" t="s">
        <v>27</v>
      </c>
      <c r="C20" s="28">
        <v>7033.61</v>
      </c>
      <c r="D20" s="28">
        <v>0</v>
      </c>
      <c r="E20" s="28">
        <v>107.66999999999999</v>
      </c>
      <c r="F20" s="28">
        <v>3164.6499999999996</v>
      </c>
      <c r="G20" s="28">
        <v>1215.54</v>
      </c>
      <c r="H20" s="28">
        <v>0.71999999999999886</v>
      </c>
      <c r="I20" s="28">
        <v>206.60000000000002</v>
      </c>
      <c r="J20" s="28">
        <v>0</v>
      </c>
      <c r="K20" s="28">
        <v>0</v>
      </c>
      <c r="L20" s="29">
        <v>479.09292252166426</v>
      </c>
      <c r="M20" s="30">
        <v>1164.7251844935417</v>
      </c>
      <c r="N20" s="30">
        <v>204.3588075188016</v>
      </c>
      <c r="O20" s="30">
        <v>1206.7995676731482</v>
      </c>
      <c r="P20" s="30">
        <v>1856.7414245843629</v>
      </c>
      <c r="Q20" s="31">
        <v>1054.1438407963444</v>
      </c>
    </row>
    <row r="21" spans="1:17" ht="21.75" customHeight="1" x14ac:dyDescent="0.35">
      <c r="A21" s="21" t="s">
        <v>30</v>
      </c>
      <c r="B21" s="16" t="s">
        <v>29</v>
      </c>
      <c r="C21" s="28">
        <v>3841.79</v>
      </c>
      <c r="D21" s="28">
        <v>409.84</v>
      </c>
      <c r="E21" s="28">
        <v>0</v>
      </c>
      <c r="F21" s="28">
        <v>16.100000000000001</v>
      </c>
      <c r="G21" s="28">
        <v>5538.9</v>
      </c>
      <c r="H21" s="28">
        <v>1051</v>
      </c>
      <c r="I21" s="28">
        <v>0</v>
      </c>
      <c r="J21" s="28">
        <v>0</v>
      </c>
      <c r="K21" s="28">
        <v>0</v>
      </c>
      <c r="L21" s="29">
        <v>0</v>
      </c>
      <c r="M21" s="30">
        <v>707.0802116637858</v>
      </c>
      <c r="N21" s="30" t="s">
        <v>72</v>
      </c>
      <c r="O21" s="30" t="s">
        <v>72</v>
      </c>
      <c r="P21" s="30" t="s">
        <v>72</v>
      </c>
      <c r="Q21" s="31" t="s">
        <v>72</v>
      </c>
    </row>
    <row r="22" spans="1:17" ht="21.75" customHeight="1" x14ac:dyDescent="0.35">
      <c r="A22" s="21" t="s">
        <v>32</v>
      </c>
      <c r="B22" s="16" t="s">
        <v>31</v>
      </c>
      <c r="C22" s="28">
        <v>9128.1500000000015</v>
      </c>
      <c r="D22" s="28">
        <v>11157.65</v>
      </c>
      <c r="E22" s="28">
        <v>5446.2100000000009</v>
      </c>
      <c r="F22" s="28">
        <v>3606.85</v>
      </c>
      <c r="G22" s="28">
        <v>77145.679999999993</v>
      </c>
      <c r="H22" s="28">
        <v>4194.3899999999994</v>
      </c>
      <c r="I22" s="28">
        <v>786.01932448284765</v>
      </c>
      <c r="J22" s="28">
        <v>10390.254832109174</v>
      </c>
      <c r="K22" s="28">
        <v>0</v>
      </c>
      <c r="L22" s="29">
        <v>1849.8246831588579</v>
      </c>
      <c r="M22" s="30">
        <v>167.16167857680364</v>
      </c>
      <c r="N22" s="30">
        <v>28575.285036695721</v>
      </c>
      <c r="O22" s="30">
        <v>331.32651868538949</v>
      </c>
      <c r="P22" s="30">
        <v>489.76475333500571</v>
      </c>
      <c r="Q22" s="31">
        <v>436.86644558504815</v>
      </c>
    </row>
    <row r="23" spans="1:17" ht="21.75" customHeight="1" x14ac:dyDescent="0.35">
      <c r="A23" s="21" t="s">
        <v>34</v>
      </c>
      <c r="B23" s="16" t="s">
        <v>33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20</v>
      </c>
      <c r="I23" s="28">
        <v>0</v>
      </c>
      <c r="J23" s="28">
        <v>0</v>
      </c>
      <c r="K23" s="28">
        <v>0</v>
      </c>
      <c r="L23" s="29">
        <v>0</v>
      </c>
      <c r="M23" s="30">
        <v>566.8784350816311</v>
      </c>
      <c r="N23" s="30" t="s">
        <v>72</v>
      </c>
      <c r="O23" s="30" t="s">
        <v>72</v>
      </c>
      <c r="P23" s="30" t="s">
        <v>72</v>
      </c>
      <c r="Q23" s="31" t="s">
        <v>72</v>
      </c>
    </row>
    <row r="24" spans="1:17" ht="21.75" customHeight="1" x14ac:dyDescent="0.35">
      <c r="A24" s="21" t="s">
        <v>36</v>
      </c>
      <c r="B24" s="16" t="s">
        <v>35</v>
      </c>
      <c r="C24" s="28">
        <v>0</v>
      </c>
      <c r="D24" s="28">
        <v>47.29</v>
      </c>
      <c r="E24" s="28">
        <v>0.08</v>
      </c>
      <c r="F24" s="28">
        <v>916.05</v>
      </c>
      <c r="G24" s="28">
        <v>0</v>
      </c>
      <c r="H24" s="28">
        <v>456.72</v>
      </c>
      <c r="I24" s="28">
        <v>495.50544172653719</v>
      </c>
      <c r="J24" s="28">
        <v>0</v>
      </c>
      <c r="K24" s="28">
        <v>243.8246460240475</v>
      </c>
      <c r="L24" s="29">
        <v>240.00592256212886</v>
      </c>
      <c r="M24" s="30">
        <v>465.24623804102418</v>
      </c>
      <c r="N24" s="30">
        <v>666.90251404807907</v>
      </c>
      <c r="O24" s="30">
        <v>382.63607761405376</v>
      </c>
      <c r="P24" s="30">
        <v>366.54935662410912</v>
      </c>
      <c r="Q24" s="31" t="s">
        <v>72</v>
      </c>
    </row>
    <row r="25" spans="1:17" ht="21.75" customHeight="1" x14ac:dyDescent="0.35">
      <c r="A25" s="21" t="s">
        <v>38</v>
      </c>
      <c r="B25" s="16" t="s">
        <v>37</v>
      </c>
      <c r="C25" s="28">
        <v>0</v>
      </c>
      <c r="D25" s="28">
        <v>0</v>
      </c>
      <c r="E25" s="28">
        <v>14738.130000000001</v>
      </c>
      <c r="F25" s="28">
        <v>23757.15</v>
      </c>
      <c r="G25" s="28">
        <v>16926.72</v>
      </c>
      <c r="H25" s="28">
        <v>5704.7000000000007</v>
      </c>
      <c r="I25" s="28">
        <v>500</v>
      </c>
      <c r="J25" s="28">
        <v>0</v>
      </c>
      <c r="K25" s="28">
        <v>546</v>
      </c>
      <c r="L25" s="29">
        <v>0</v>
      </c>
      <c r="M25" s="30" t="s">
        <v>72</v>
      </c>
      <c r="N25" s="30" t="s">
        <v>72</v>
      </c>
      <c r="O25" s="30" t="s">
        <v>72</v>
      </c>
      <c r="P25" s="30" t="s">
        <v>72</v>
      </c>
      <c r="Q25" s="31" t="s">
        <v>72</v>
      </c>
    </row>
    <row r="26" spans="1:17" ht="21.75" customHeight="1" x14ac:dyDescent="0.35">
      <c r="A26" s="21" t="s">
        <v>40</v>
      </c>
      <c r="B26" s="16" t="s">
        <v>39</v>
      </c>
      <c r="C26" s="28">
        <v>2862.11</v>
      </c>
      <c r="D26" s="28">
        <v>2349.29</v>
      </c>
      <c r="E26" s="28">
        <v>2337.25</v>
      </c>
      <c r="F26" s="28">
        <v>1077.5999999999999</v>
      </c>
      <c r="G26" s="28">
        <v>6993.53</v>
      </c>
      <c r="H26" s="28">
        <v>2371.04</v>
      </c>
      <c r="I26" s="28">
        <v>0</v>
      </c>
      <c r="J26" s="28">
        <v>3881.26</v>
      </c>
      <c r="K26" s="28">
        <v>11857.19</v>
      </c>
      <c r="L26" s="29">
        <v>1259.4000000000001</v>
      </c>
      <c r="M26" s="30" t="s">
        <v>72</v>
      </c>
      <c r="N26" s="30" t="s">
        <v>72</v>
      </c>
      <c r="O26" s="30" t="s">
        <v>72</v>
      </c>
      <c r="P26" s="30">
        <v>521.5743799580747</v>
      </c>
      <c r="Q26" s="31">
        <v>1016.9692676987296</v>
      </c>
    </row>
    <row r="27" spans="1:17" ht="21.75" customHeight="1" x14ac:dyDescent="0.35">
      <c r="A27" s="21" t="s">
        <v>42</v>
      </c>
      <c r="B27" s="16" t="s">
        <v>41</v>
      </c>
      <c r="C27" s="28">
        <v>42988.1</v>
      </c>
      <c r="D27" s="28">
        <v>65699.94</v>
      </c>
      <c r="E27" s="28">
        <v>116273.96999999999</v>
      </c>
      <c r="F27" s="28">
        <v>221624.78000000003</v>
      </c>
      <c r="G27" s="28">
        <v>135285.32000000009</v>
      </c>
      <c r="H27" s="28">
        <v>334123</v>
      </c>
      <c r="I27" s="28">
        <v>222970.55999999988</v>
      </c>
      <c r="J27" s="28">
        <v>157500.53861208755</v>
      </c>
      <c r="K27" s="28">
        <v>256664.31413320825</v>
      </c>
      <c r="L27" s="29">
        <v>258642.49952794611</v>
      </c>
      <c r="M27" s="30">
        <v>142109.51</v>
      </c>
      <c r="N27" s="30">
        <v>85851.912580000004</v>
      </c>
      <c r="O27" s="30">
        <v>377584.44290600147</v>
      </c>
      <c r="P27" s="30">
        <v>143506.98101997405</v>
      </c>
      <c r="Q27" s="31">
        <v>216692.97213932683</v>
      </c>
    </row>
    <row r="28" spans="1:17" ht="21.75" customHeight="1" x14ac:dyDescent="0.35">
      <c r="A28" s="21" t="s">
        <v>44</v>
      </c>
      <c r="B28" s="16" t="s">
        <v>43</v>
      </c>
      <c r="C28" s="28">
        <v>0</v>
      </c>
      <c r="D28" s="28">
        <v>0</v>
      </c>
      <c r="E28" s="28">
        <v>0</v>
      </c>
      <c r="F28" s="28">
        <v>0</v>
      </c>
      <c r="G28" s="28">
        <v>1031.3599999999999</v>
      </c>
      <c r="H28" s="28">
        <v>0</v>
      </c>
      <c r="I28" s="28">
        <v>0</v>
      </c>
      <c r="J28" s="28">
        <v>0</v>
      </c>
      <c r="K28" s="28">
        <v>0</v>
      </c>
      <c r="L28" s="29">
        <v>0</v>
      </c>
      <c r="M28" s="30" t="s">
        <v>72</v>
      </c>
      <c r="N28" s="30" t="s">
        <v>72</v>
      </c>
      <c r="O28" s="30" t="s">
        <v>72</v>
      </c>
      <c r="P28" s="30" t="s">
        <v>72</v>
      </c>
      <c r="Q28" s="31"/>
    </row>
    <row r="29" spans="1:17" ht="21.75" customHeight="1" x14ac:dyDescent="0.35">
      <c r="A29" s="21" t="s">
        <v>44</v>
      </c>
      <c r="B29" s="16" t="s">
        <v>45</v>
      </c>
      <c r="C29" s="28">
        <v>0</v>
      </c>
      <c r="D29" s="28">
        <v>0</v>
      </c>
      <c r="E29" s="28">
        <v>249.72</v>
      </c>
      <c r="F29" s="28">
        <v>0</v>
      </c>
      <c r="G29" s="28">
        <v>2385.33</v>
      </c>
      <c r="H29" s="28">
        <v>655.16999999999996</v>
      </c>
      <c r="I29" s="28">
        <v>150.5785850905572</v>
      </c>
      <c r="J29" s="28">
        <v>2767.0829384586987</v>
      </c>
      <c r="K29" s="28">
        <v>970.15657554323229</v>
      </c>
      <c r="L29" s="29">
        <v>1566.9635202848422</v>
      </c>
      <c r="M29" s="30">
        <v>538.3862604395672</v>
      </c>
      <c r="N29" s="30">
        <v>4594.2415820910364</v>
      </c>
      <c r="O29" s="30">
        <v>1358.654359003142</v>
      </c>
      <c r="P29" s="30">
        <v>2994.826695461968</v>
      </c>
      <c r="Q29" s="31">
        <v>3330.0951484180955</v>
      </c>
    </row>
    <row r="30" spans="1:17" ht="21.75" customHeight="1" x14ac:dyDescent="0.35">
      <c r="A30" s="21" t="s">
        <v>46</v>
      </c>
      <c r="B30" s="16" t="s">
        <v>81</v>
      </c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30"/>
      <c r="N30" s="30" t="s">
        <v>72</v>
      </c>
      <c r="O30" s="30" t="s">
        <v>72</v>
      </c>
      <c r="P30" s="30">
        <v>14.62</v>
      </c>
      <c r="Q30" s="31" t="s">
        <v>72</v>
      </c>
    </row>
    <row r="31" spans="1:17" ht="21.75" customHeight="1" x14ac:dyDescent="0.35">
      <c r="A31" s="21" t="s">
        <v>48</v>
      </c>
      <c r="B31" s="16" t="s">
        <v>82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30"/>
      <c r="N31" s="30" t="s">
        <v>72</v>
      </c>
      <c r="O31" s="30" t="s">
        <v>72</v>
      </c>
      <c r="P31" s="30" t="s">
        <v>72</v>
      </c>
      <c r="Q31" s="31">
        <v>1323.77</v>
      </c>
    </row>
    <row r="32" spans="1:17" ht="21.75" customHeight="1" x14ac:dyDescent="0.35">
      <c r="A32" s="21" t="s">
        <v>50</v>
      </c>
      <c r="B32" s="16" t="s">
        <v>47</v>
      </c>
      <c r="C32" s="28">
        <v>351.94</v>
      </c>
      <c r="D32" s="28">
        <v>3238.62</v>
      </c>
      <c r="E32" s="28">
        <v>214.98000000000002</v>
      </c>
      <c r="F32" s="28">
        <v>2930.92</v>
      </c>
      <c r="G32" s="28">
        <v>0</v>
      </c>
      <c r="H32" s="28">
        <v>1554.46</v>
      </c>
      <c r="I32" s="28">
        <v>3302.4492238160528</v>
      </c>
      <c r="J32" s="28">
        <v>13527.814413377646</v>
      </c>
      <c r="K32" s="28">
        <v>0</v>
      </c>
      <c r="L32" s="29">
        <v>885.84</v>
      </c>
      <c r="M32" s="30" t="s">
        <v>72</v>
      </c>
      <c r="N32" s="30">
        <v>1265.1819816633974</v>
      </c>
      <c r="O32" s="30">
        <v>318.46505502428931</v>
      </c>
      <c r="P32" s="30">
        <v>1384.2708723280343</v>
      </c>
      <c r="Q32" s="31">
        <v>874.51496237743424</v>
      </c>
    </row>
    <row r="33" spans="1:17" ht="21.75" customHeight="1" x14ac:dyDescent="0.35">
      <c r="A33" s="21" t="s">
        <v>52</v>
      </c>
      <c r="B33" s="16" t="s">
        <v>49</v>
      </c>
      <c r="C33" s="28">
        <v>0</v>
      </c>
      <c r="D33" s="28">
        <v>0</v>
      </c>
      <c r="E33" s="28">
        <v>72.900000000000006</v>
      </c>
      <c r="F33" s="28">
        <v>0</v>
      </c>
      <c r="G33" s="28">
        <v>2051</v>
      </c>
      <c r="H33" s="28">
        <v>0</v>
      </c>
      <c r="I33" s="28">
        <v>3.2</v>
      </c>
      <c r="J33" s="28">
        <v>29</v>
      </c>
      <c r="K33" s="28">
        <v>497.27</v>
      </c>
      <c r="L33" s="29">
        <v>44.52</v>
      </c>
      <c r="M33" s="30" t="s">
        <v>72</v>
      </c>
      <c r="N33" s="30" t="s">
        <v>72</v>
      </c>
      <c r="O33" s="30" t="s">
        <v>72</v>
      </c>
      <c r="P33" s="30">
        <v>769.40159325905381</v>
      </c>
      <c r="Q33" s="31">
        <v>113.81178922140782</v>
      </c>
    </row>
    <row r="34" spans="1:17" ht="21.75" customHeight="1" x14ac:dyDescent="0.35">
      <c r="A34" s="21" t="s">
        <v>54</v>
      </c>
      <c r="B34" s="16" t="s">
        <v>51</v>
      </c>
      <c r="C34" s="28">
        <v>0</v>
      </c>
      <c r="D34" s="28">
        <v>0</v>
      </c>
      <c r="E34" s="28">
        <v>0</v>
      </c>
      <c r="F34" s="28">
        <v>76.58</v>
      </c>
      <c r="G34" s="28">
        <v>180</v>
      </c>
      <c r="H34" s="28">
        <v>235.91</v>
      </c>
      <c r="I34" s="28">
        <v>25</v>
      </c>
      <c r="J34" s="28">
        <v>36</v>
      </c>
      <c r="K34" s="28">
        <v>33</v>
      </c>
      <c r="L34" s="29">
        <v>35.75</v>
      </c>
      <c r="M34" s="30" t="s">
        <v>72</v>
      </c>
      <c r="N34" s="30" t="s">
        <v>72</v>
      </c>
      <c r="O34" s="30" t="s">
        <v>72</v>
      </c>
      <c r="P34" s="30" t="s">
        <v>72</v>
      </c>
      <c r="Q34" s="31" t="s">
        <v>72</v>
      </c>
    </row>
    <row r="35" spans="1:17" ht="21.75" customHeight="1" x14ac:dyDescent="0.35">
      <c r="A35" s="21" t="s">
        <v>56</v>
      </c>
      <c r="B35" s="16" t="s">
        <v>83</v>
      </c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30"/>
      <c r="N35" s="30"/>
      <c r="O35" s="30"/>
      <c r="P35" s="30">
        <v>9.16</v>
      </c>
      <c r="Q35" s="31" t="s">
        <v>72</v>
      </c>
    </row>
    <row r="36" spans="1:17" ht="21.75" customHeight="1" x14ac:dyDescent="0.35">
      <c r="A36" s="21" t="s">
        <v>58</v>
      </c>
      <c r="B36" s="16" t="s">
        <v>15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30"/>
      <c r="N36" s="30"/>
      <c r="O36" s="30"/>
      <c r="P36" s="30">
        <v>9.8000000000000007</v>
      </c>
      <c r="Q36" s="31"/>
    </row>
    <row r="37" spans="1:17" ht="21.75" customHeight="1" x14ac:dyDescent="0.35">
      <c r="A37" s="21" t="s">
        <v>60</v>
      </c>
      <c r="B37" s="16" t="s">
        <v>53</v>
      </c>
      <c r="C37" s="28">
        <v>0</v>
      </c>
      <c r="D37" s="28">
        <v>10523.88</v>
      </c>
      <c r="E37" s="28">
        <v>0</v>
      </c>
      <c r="F37" s="28">
        <v>1886.8400000000001</v>
      </c>
      <c r="G37" s="28">
        <v>1622.52</v>
      </c>
      <c r="H37" s="28">
        <v>494.86</v>
      </c>
      <c r="I37" s="28">
        <v>42.68</v>
      </c>
      <c r="J37" s="28">
        <v>87.5</v>
      </c>
      <c r="K37" s="28">
        <v>499.94</v>
      </c>
      <c r="L37" s="29">
        <v>6159.3988080088229</v>
      </c>
      <c r="M37" s="30">
        <v>180.56693368568833</v>
      </c>
      <c r="N37" s="30">
        <v>111.68743362831857</v>
      </c>
      <c r="O37" s="30">
        <v>32.120391871256146</v>
      </c>
      <c r="P37" s="30">
        <v>451.13593168018917</v>
      </c>
      <c r="Q37" s="31">
        <v>14.890270896843809</v>
      </c>
    </row>
    <row r="38" spans="1:17" ht="21.75" customHeight="1" x14ac:dyDescent="0.35">
      <c r="A38" s="21" t="s">
        <v>62</v>
      </c>
      <c r="B38" s="16" t="s">
        <v>55</v>
      </c>
      <c r="C38" s="28">
        <v>139.97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730</v>
      </c>
      <c r="K38" s="28">
        <v>0</v>
      </c>
      <c r="L38" s="29">
        <v>51.867651564898146</v>
      </c>
      <c r="M38" s="30">
        <v>50.488397802911429</v>
      </c>
      <c r="N38" s="30">
        <v>375.3</v>
      </c>
      <c r="O38" s="30">
        <v>1339.26</v>
      </c>
      <c r="P38" s="30">
        <v>7777.69</v>
      </c>
      <c r="Q38" s="31">
        <v>110.69</v>
      </c>
    </row>
    <row r="39" spans="1:17" ht="21.75" customHeight="1" x14ac:dyDescent="0.35">
      <c r="A39" s="21" t="s">
        <v>64</v>
      </c>
      <c r="B39" s="16" t="s">
        <v>57</v>
      </c>
      <c r="C39" s="28">
        <v>10424.960000000003</v>
      </c>
      <c r="D39" s="28">
        <v>5004.18</v>
      </c>
      <c r="E39" s="28">
        <v>5138.7799999999988</v>
      </c>
      <c r="F39" s="28">
        <v>4931.18</v>
      </c>
      <c r="G39" s="28">
        <v>1989.15</v>
      </c>
      <c r="H39" s="28">
        <v>0</v>
      </c>
      <c r="I39" s="28">
        <v>150</v>
      </c>
      <c r="J39" s="28">
        <v>3937.6389733627893</v>
      </c>
      <c r="K39" s="28">
        <v>13172.740943027162</v>
      </c>
      <c r="L39" s="29">
        <v>4483.3665123713708</v>
      </c>
      <c r="M39" s="30">
        <v>5030.010627609945</v>
      </c>
      <c r="N39" s="30">
        <v>607.98401543220996</v>
      </c>
      <c r="O39" s="30">
        <v>15884.017398379079</v>
      </c>
      <c r="P39" s="30">
        <v>6980.9098609822258</v>
      </c>
      <c r="Q39" s="31">
        <v>142957.31507760735</v>
      </c>
    </row>
    <row r="40" spans="1:17" ht="21.75" customHeight="1" x14ac:dyDescent="0.35">
      <c r="A40" s="21" t="s">
        <v>66</v>
      </c>
      <c r="B40" s="16" t="s">
        <v>59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4150</v>
      </c>
      <c r="I40" s="28">
        <v>3649.96</v>
      </c>
      <c r="J40" s="28">
        <v>6360</v>
      </c>
      <c r="K40" s="28">
        <v>4200</v>
      </c>
      <c r="L40" s="29">
        <v>4149.9799999999996</v>
      </c>
      <c r="M40" s="30">
        <v>3099.8500000000004</v>
      </c>
      <c r="N40" s="30">
        <v>2449.88</v>
      </c>
      <c r="O40" s="30">
        <v>3349.8900000000003</v>
      </c>
      <c r="P40" s="30">
        <v>3749.82</v>
      </c>
      <c r="Q40" s="31">
        <v>2249.87</v>
      </c>
    </row>
    <row r="41" spans="1:17" ht="21.75" customHeight="1" x14ac:dyDescent="0.35">
      <c r="A41" s="21" t="s">
        <v>68</v>
      </c>
      <c r="B41" s="16" t="s">
        <v>61</v>
      </c>
      <c r="C41" s="28">
        <v>8676</v>
      </c>
      <c r="D41" s="28">
        <v>11122.490000000002</v>
      </c>
      <c r="E41" s="28">
        <v>20066.919999999998</v>
      </c>
      <c r="F41" s="28">
        <v>16938.419999999998</v>
      </c>
      <c r="G41" s="28">
        <v>27276.690000000002</v>
      </c>
      <c r="H41" s="28">
        <v>50000</v>
      </c>
      <c r="I41" s="28">
        <v>6453.4400000000005</v>
      </c>
      <c r="J41" s="28">
        <v>3250</v>
      </c>
      <c r="K41" s="28">
        <v>16907.599999999999</v>
      </c>
      <c r="L41" s="29">
        <v>11510.48</v>
      </c>
      <c r="M41" s="30">
        <v>5597.85</v>
      </c>
      <c r="N41" s="30">
        <v>5000</v>
      </c>
      <c r="O41" s="30">
        <v>6786.3102209637364</v>
      </c>
      <c r="P41" s="30">
        <v>29029.408119511285</v>
      </c>
      <c r="Q41" s="31">
        <v>6573.6015260892218</v>
      </c>
    </row>
    <row r="42" spans="1:17" ht="21.75" customHeight="1" x14ac:dyDescent="0.35">
      <c r="A42" s="21" t="s">
        <v>75</v>
      </c>
      <c r="B42" s="16" t="s">
        <v>63</v>
      </c>
      <c r="C42" s="28">
        <v>0</v>
      </c>
      <c r="D42" s="28">
        <v>0</v>
      </c>
      <c r="E42" s="28">
        <v>0</v>
      </c>
      <c r="F42" s="28">
        <v>1864.97</v>
      </c>
      <c r="G42" s="28">
        <v>8608.8599999999988</v>
      </c>
      <c r="H42" s="28">
        <v>36733.270000000004</v>
      </c>
      <c r="I42" s="28">
        <v>10717.720000000001</v>
      </c>
      <c r="J42" s="28">
        <v>2435.9</v>
      </c>
      <c r="K42" s="28">
        <v>12791.21</v>
      </c>
      <c r="L42" s="29">
        <v>3821.5699999999997</v>
      </c>
      <c r="M42" s="30">
        <v>2859.23</v>
      </c>
      <c r="N42" s="30">
        <v>20594.140000000003</v>
      </c>
      <c r="O42" s="30">
        <v>22988.65</v>
      </c>
      <c r="P42" s="30">
        <v>2984.5699999999997</v>
      </c>
      <c r="Q42" s="31">
        <v>5826.22</v>
      </c>
    </row>
    <row r="43" spans="1:17" ht="21.75" customHeight="1" x14ac:dyDescent="0.35">
      <c r="A43" s="21" t="s">
        <v>77</v>
      </c>
      <c r="B43" s="16" t="s">
        <v>65</v>
      </c>
      <c r="C43" s="28">
        <v>0</v>
      </c>
      <c r="D43" s="28">
        <v>0</v>
      </c>
      <c r="E43" s="28">
        <v>2.75</v>
      </c>
      <c r="F43" s="28">
        <v>49.97</v>
      </c>
      <c r="G43" s="28">
        <v>15.92</v>
      </c>
      <c r="H43" s="28">
        <v>17.28</v>
      </c>
      <c r="I43" s="28">
        <v>0</v>
      </c>
      <c r="J43" s="28">
        <v>0</v>
      </c>
      <c r="K43" s="28">
        <v>0</v>
      </c>
      <c r="L43" s="29">
        <v>0</v>
      </c>
      <c r="M43" s="30" t="s">
        <v>72</v>
      </c>
      <c r="N43" s="30" t="s">
        <v>72</v>
      </c>
      <c r="O43" s="30" t="s">
        <v>72</v>
      </c>
      <c r="P43" s="30" t="s">
        <v>72</v>
      </c>
      <c r="Q43" s="31" t="s">
        <v>72</v>
      </c>
    </row>
    <row r="44" spans="1:17" ht="21.75" customHeight="1" x14ac:dyDescent="0.35">
      <c r="A44" s="21" t="s">
        <v>78</v>
      </c>
      <c r="B44" s="16" t="s">
        <v>67</v>
      </c>
      <c r="C44" s="28">
        <v>5747.48</v>
      </c>
      <c r="D44" s="28">
        <v>5295.5</v>
      </c>
      <c r="E44" s="28">
        <v>10194.780000000001</v>
      </c>
      <c r="F44" s="28">
        <v>1720.4299999999998</v>
      </c>
      <c r="G44" s="28">
        <v>3579.61</v>
      </c>
      <c r="H44" s="28">
        <v>23183.7</v>
      </c>
      <c r="I44" s="28">
        <v>26757.370000000003</v>
      </c>
      <c r="J44" s="28">
        <v>29017.120000000003</v>
      </c>
      <c r="K44" s="28">
        <v>16941.829999999998</v>
      </c>
      <c r="L44" s="29">
        <v>6163.4863422130629</v>
      </c>
      <c r="M44" s="30">
        <v>5081.9852964847478</v>
      </c>
      <c r="N44" s="30">
        <v>19669.684826118617</v>
      </c>
      <c r="O44" s="30">
        <v>1260.2635436545208</v>
      </c>
      <c r="P44" s="30">
        <v>831.6589530836967</v>
      </c>
      <c r="Q44" s="31">
        <v>2053.9548151709087</v>
      </c>
    </row>
    <row r="45" spans="1:17" ht="21.75" customHeight="1" x14ac:dyDescent="0.35">
      <c r="A45" s="21" t="s">
        <v>79</v>
      </c>
      <c r="B45" s="16" t="s">
        <v>69</v>
      </c>
      <c r="C45" s="28">
        <v>183.5</v>
      </c>
      <c r="D45" s="28">
        <v>300</v>
      </c>
      <c r="E45" s="28">
        <v>228</v>
      </c>
      <c r="F45" s="28">
        <v>22.9</v>
      </c>
      <c r="G45" s="28">
        <v>0</v>
      </c>
      <c r="H45" s="28">
        <v>0</v>
      </c>
      <c r="I45" s="28">
        <v>10.65</v>
      </c>
      <c r="J45" s="28" t="s">
        <v>72</v>
      </c>
      <c r="K45" s="28" t="s">
        <v>72</v>
      </c>
      <c r="L45" s="29" t="s">
        <v>72</v>
      </c>
      <c r="M45" s="30" t="s">
        <v>72</v>
      </c>
      <c r="N45" s="30" t="s">
        <v>72</v>
      </c>
      <c r="O45" s="30">
        <v>3473.7508258137432</v>
      </c>
      <c r="P45" s="30">
        <v>8325.5480256686969</v>
      </c>
      <c r="Q45" s="31">
        <v>5382.2488217874634</v>
      </c>
    </row>
    <row r="46" spans="1:17" ht="18" x14ac:dyDescent="0.35">
      <c r="A46" s="33" t="s">
        <v>84</v>
      </c>
      <c r="B46" s="34" t="s">
        <v>76</v>
      </c>
      <c r="C46" s="35" t="s">
        <v>72</v>
      </c>
      <c r="D46" s="35" t="s">
        <v>72</v>
      </c>
      <c r="E46" s="35" t="s">
        <v>72</v>
      </c>
      <c r="F46" s="35" t="s">
        <v>72</v>
      </c>
      <c r="G46" s="35" t="s">
        <v>72</v>
      </c>
      <c r="H46" s="35" t="s">
        <v>72</v>
      </c>
      <c r="I46" s="35" t="s">
        <v>72</v>
      </c>
      <c r="J46" s="35" t="s">
        <v>72</v>
      </c>
      <c r="K46" s="35" t="s">
        <v>72</v>
      </c>
      <c r="L46" s="36" t="s">
        <v>72</v>
      </c>
      <c r="M46" s="37" t="s">
        <v>72</v>
      </c>
      <c r="N46" s="37" t="s">
        <v>72</v>
      </c>
      <c r="O46" s="37">
        <v>201.75</v>
      </c>
      <c r="P46" s="37" t="s">
        <v>72</v>
      </c>
      <c r="Q46" s="38"/>
    </row>
    <row r="47" spans="1:17" ht="19.5" x14ac:dyDescent="0.35">
      <c r="A47" s="15"/>
      <c r="B47" s="15"/>
      <c r="C47" s="8"/>
      <c r="D47" s="8"/>
      <c r="E47" s="9"/>
      <c r="F47" s="9"/>
    </row>
    <row r="48" spans="1:17" ht="48.75" customHeight="1" x14ac:dyDescent="0.3">
      <c r="A48" s="13"/>
      <c r="B48" s="13"/>
    </row>
    <row r="49" spans="1:6" ht="37.5" customHeight="1" x14ac:dyDescent="0.3">
      <c r="A49" s="13"/>
      <c r="B49" s="13"/>
      <c r="E49" s="9"/>
      <c r="F49" s="9"/>
    </row>
    <row r="50" spans="1:6" ht="13.5" x14ac:dyDescent="0.3"/>
    <row r="51" spans="1:6" ht="13.5" x14ac:dyDescent="0.3"/>
    <row r="52" spans="1:6" ht="13.5" x14ac:dyDescent="0.3"/>
    <row r="53" spans="1:6" ht="13.5" x14ac:dyDescent="0.3"/>
    <row r="54" spans="1:6" ht="13.5" x14ac:dyDescent="0.3"/>
    <row r="55" spans="1:6" ht="13.5" x14ac:dyDescent="0.3"/>
    <row r="56" spans="1:6" ht="13.5" x14ac:dyDescent="0.3"/>
    <row r="57" spans="1:6" ht="13.5" x14ac:dyDescent="0.3"/>
    <row r="58" spans="1:6" ht="13.5" x14ac:dyDescent="0.3"/>
    <row r="59" spans="1:6" ht="13.5" x14ac:dyDescent="0.3"/>
    <row r="60" spans="1:6" ht="13.5" x14ac:dyDescent="0.3"/>
    <row r="61" spans="1:6" ht="13.5" x14ac:dyDescent="0.3"/>
    <row r="62" spans="1:6" ht="13.5" x14ac:dyDescent="0.3"/>
    <row r="63" spans="1:6" ht="13.5" x14ac:dyDescent="0.3"/>
    <row r="64" spans="1:6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x14ac:dyDescent="0.3"/>
    <row r="65527" ht="13.5" x14ac:dyDescent="0.3"/>
    <row r="65528" ht="13.5" x14ac:dyDescent="0.3"/>
    <row r="65529" ht="13.5" x14ac:dyDescent="0.3"/>
    <row r="65530" ht="13.5" x14ac:dyDescent="0.3"/>
    <row r="65531" ht="13.5" x14ac:dyDescent="0.3"/>
    <row r="65532" ht="13.5" x14ac:dyDescent="0.3"/>
    <row r="65533" ht="13.5" x14ac:dyDescent="0.3"/>
    <row r="65534" ht="13.5" x14ac:dyDescent="0.3"/>
    <row r="65535" ht="13.5" x14ac:dyDescent="0.3"/>
    <row r="65536" ht="13.5" x14ac:dyDescent="0.3"/>
    <row r="65537" ht="13.5" x14ac:dyDescent="0.3"/>
    <row r="65538" ht="13.5" x14ac:dyDescent="0.3"/>
    <row r="65539" ht="13.5" x14ac:dyDescent="0.3"/>
    <row r="65540" ht="13.5" customHeight="1" x14ac:dyDescent="0.3"/>
    <row r="65541" ht="13.5" customHeight="1" x14ac:dyDescent="0.3"/>
    <row r="65542" ht="13.5" customHeight="1" x14ac:dyDescent="0.3"/>
  </sheetData>
  <sheetProtection selectLockedCells="1" selectUnlockedCells="1"/>
  <mergeCells count="6">
    <mergeCell ref="A49:B49"/>
    <mergeCell ref="A3:B3"/>
    <mergeCell ref="A4:B4"/>
    <mergeCell ref="A47:B47"/>
    <mergeCell ref="A48:B48"/>
    <mergeCell ref="A1:Q1"/>
  </mergeCells>
  <conditionalFormatting sqref="C47:K65542 M47:M65514 R5:R65539 S5:IS65542">
    <cfRule type="cellIs" dxfId="4" priority="7" operator="lessThan">
      <formula>0</formula>
    </cfRule>
  </conditionalFormatting>
  <conditionalFormatting sqref="L47:L65542">
    <cfRule type="cellIs" dxfId="3" priority="6" operator="lessThan">
      <formula>0</formula>
    </cfRule>
  </conditionalFormatting>
  <conditionalFormatting sqref="N47:O65514">
    <cfRule type="cellIs" dxfId="2" priority="3" operator="lessThan">
      <formula>0</formula>
    </cfRule>
  </conditionalFormatting>
  <conditionalFormatting sqref="P47:P65514">
    <cfRule type="cellIs" dxfId="1" priority="2" operator="lessThan">
      <formula>0</formula>
    </cfRule>
  </conditionalFormatting>
  <conditionalFormatting sqref="Q47:Q65514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 Year.</vt:lpstr>
      <vt:lpstr>'30 Year.'!Область_печати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2019-12-04T10:59:48Z</dcterms:created>
  <dcterms:modified xsi:type="dcterms:W3CDTF">2025-05-22T05:00:00Z</dcterms:modified>
</cp:coreProperties>
</file>